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度档案\兴海控股\响水县“千乡万村驭风行动”黄圩镇20MW风电项目\前期资料\"/>
    </mc:Choice>
  </mc:AlternateContent>
  <bookViews>
    <workbookView windowWidth="27945" windowHeight="12375" tabRatio="736" activeTab="9"/>
  </bookViews>
  <sheets>
    <sheet name="汇总表" sheetId="8" r:id="rId1"/>
    <sheet name="电气一次" sheetId="1" r:id="rId2"/>
    <sheet name="电气二次" sheetId="2" r:id="rId3"/>
    <sheet name="站内通信" sheetId="3" r:id="rId4"/>
    <sheet name="集电线路" sheetId="4" r:id="rId5"/>
    <sheet name="风机基础" sheetId="9" r:id="rId6"/>
    <sheet name="道路工程" sheetId="10" r:id="rId7"/>
    <sheet name="10kv开关站" sheetId="11" r:id="rId8"/>
    <sheet name="黄圩风电电源接入工程-安装" sheetId="5" r:id="rId9"/>
    <sheet name="黄圩风电电源接入工程-土建" sheetId="7" r:id="rId10"/>
  </sheets>
  <definedNames>
    <definedName name="_xlnm._FilterDatabase" localSheetId="5" hidden="1">风机基础!#REF!</definedName>
    <definedName name="_xlnm.Print_Titles" localSheetId="1">电气一次!$1:$2</definedName>
    <definedName name="_xlnm.Print_Titles" localSheetId="2">电气二次!$1:$2</definedName>
    <definedName name="_xlnm.Print_Titles" localSheetId="7">'10kv开关站'!$1:$2</definedName>
    <definedName name="_xlnm.Print_Titles" localSheetId="8">'黄圩风电电源接入工程-安装'!$1:$2</definedName>
    <definedName name="_xlnm.Print_Titles" localSheetId="9">'黄圩风电电源接入工程-土建'!$1:$2</definedName>
    <definedName name="_xlnm.Print_Titles" localSheetId="6">道路工程!$1:$2</definedName>
    <definedName name="_xlnm.Print_Titles" localSheetId="5">风机基础!$1:$2</definedName>
    <definedName name="_xlnm.Print_Titles" localSheetId="4">集电线路!$1:$2</definedName>
    <definedName name="_xlnm._FilterDatabase" localSheetId="6" hidden="1">道路工程!$A$1:$D$57</definedName>
    <definedName name="_xlnm._FilterDatabase" localSheetId="7" hidden="1">'10kv开关站'!#REF!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<sst xmlns="http://schemas.openxmlformats.org/spreadsheetml/2006/main" count="945" uniqueCount="479">
  <si>
    <t>响水县“千乡万村驭风行动”黄圩镇20MW风电项目清单汇总</t>
  </si>
  <si>
    <t>序号</t>
  </si>
  <si>
    <t>名称</t>
  </si>
  <si>
    <t>价格（元）</t>
  </si>
  <si>
    <t>备注</t>
  </si>
  <si>
    <t>电气一次</t>
  </si>
  <si>
    <t>电气二次</t>
  </si>
  <si>
    <t>站内通信</t>
  </si>
  <si>
    <t>集电线路</t>
  </si>
  <si>
    <t>风机基础</t>
  </si>
  <si>
    <t>道路工程</t>
  </si>
  <si>
    <t>10kv开关站</t>
  </si>
  <si>
    <t>黄圩风电电源接入工程-安装</t>
  </si>
  <si>
    <t>黄圩风电电源接入工程-土建</t>
  </si>
  <si>
    <t>勘测设计费</t>
  </si>
  <si>
    <t>合计</t>
  </si>
  <si>
    <t>响水县“千乡万村驭风行动”黄圩镇20MW风电项目</t>
  </si>
  <si>
    <t>型号规格</t>
  </si>
  <si>
    <t>单位</t>
  </si>
  <si>
    <t>数量</t>
  </si>
  <si>
    <t>一、开关站部分</t>
  </si>
  <si>
    <t>10kV高压开关柜</t>
  </si>
  <si>
    <t>KYN28A-12 1250A 25kA</t>
  </si>
  <si>
    <t>套</t>
  </si>
  <si>
    <t>计量柜</t>
  </si>
  <si>
    <t>KYN28A-12 630A 25kA</t>
  </si>
  <si>
    <t>母设柜</t>
  </si>
  <si>
    <t>SVG断路器柜（C2级）</t>
  </si>
  <si>
    <t>站用电柜</t>
  </si>
  <si>
    <t>进、出线柜</t>
  </si>
  <si>
    <t>站用变压器</t>
  </si>
  <si>
    <t>SCB14-160kVA，10.5±2x2.5%/0.4kV，含外壳，Dyn11，</t>
  </si>
  <si>
    <t>能效等级不低于二级</t>
  </si>
  <si>
    <t>动态无功补偿装置</t>
  </si>
  <si>
    <t>12kV，±0.7Mvar，风冷</t>
  </si>
  <si>
    <t>12kV，±1.7Mvar，风冷</t>
  </si>
  <si>
    <t>12kV，±2.3Mvar，风冷</t>
  </si>
  <si>
    <t>电力电缆</t>
  </si>
  <si>
    <t>ZRC-YJY23-8.7/15-3×70</t>
  </si>
  <si>
    <t>km</t>
  </si>
  <si>
    <t>10kV电缆冷缩终端</t>
  </si>
  <si>
    <t>适配ZRC-YJY23-8.7/15-3×70（三相）</t>
  </si>
  <si>
    <t>ZRC-YJY23-8.7/15-3×240</t>
  </si>
  <si>
    <t>适配ZRC-YJY23-8.7/15-3×240（三相）</t>
  </si>
  <si>
    <t>ZRC-YJY23-8.7/15-3×400</t>
  </si>
  <si>
    <t>适配ZRC-YJY23-8.7/15-3×400（三相）</t>
  </si>
  <si>
    <t>低压配电箱</t>
  </si>
  <si>
    <t>PZ30H，防护等级不低于IP54</t>
  </si>
  <si>
    <t>只</t>
  </si>
  <si>
    <t>低压配电屏</t>
  </si>
  <si>
    <t>MNS，0.4kV，315A</t>
  </si>
  <si>
    <t>热镀锌扁钢</t>
  </si>
  <si>
    <t>-60×8</t>
  </si>
  <si>
    <t>垂直接地极</t>
  </si>
  <si>
    <t>热镀锌镀锌∠50x5  L=2.5m</t>
  </si>
  <si>
    <t>根</t>
  </si>
  <si>
    <t>绝缘铜绞线</t>
  </si>
  <si>
    <t>BVR-1X120mm2</t>
  </si>
  <si>
    <t>m</t>
  </si>
  <si>
    <t>BVR-1X50mm2</t>
  </si>
  <si>
    <t>BVR-1X4mm2</t>
  </si>
  <si>
    <t>开关站低压电缆</t>
  </si>
  <si>
    <t>WDZA-YJY 3×4～4×95＋1×50  0.6/1kV</t>
  </si>
  <si>
    <t>开关站照明系统</t>
  </si>
  <si>
    <t>含室内外</t>
  </si>
  <si>
    <t>项</t>
  </si>
  <si>
    <t>避雷针</t>
  </si>
  <si>
    <t>30m（独立避雷针）</t>
  </si>
  <si>
    <t>梯形槽盒</t>
  </si>
  <si>
    <t>600*200(宽*高)</t>
  </si>
  <si>
    <t>300*150(宽*高)</t>
  </si>
  <si>
    <t>水煤气管</t>
  </si>
  <si>
    <t>RC32~RC200</t>
  </si>
  <si>
    <t>薄壁钢管</t>
  </si>
  <si>
    <t>DG25</t>
  </si>
  <si>
    <t>铁附件</t>
  </si>
  <si>
    <t>热镀锌铁件</t>
  </si>
  <si>
    <t>t</t>
  </si>
  <si>
    <t>防火封堵</t>
  </si>
  <si>
    <t>防火堵料，防火涂料，阻火包，耐火隔板等</t>
  </si>
  <si>
    <t>接地网测试</t>
  </si>
  <si>
    <t>1.开关站接地网测试；
2.接地电阻测试</t>
  </si>
  <si>
    <t>接地电阻测试（提供第三方测试报告）</t>
  </si>
  <si>
    <t>电力电缆交流耐压试验</t>
  </si>
  <si>
    <t>回</t>
  </si>
  <si>
    <t>二、预制舱</t>
  </si>
  <si>
    <t>10kV预制舱</t>
  </si>
  <si>
    <t>双层，16m×9.0m×8.0m（含照明、暖通、消防等）</t>
  </si>
  <si>
    <t>座</t>
  </si>
  <si>
    <t>检修生活舱</t>
  </si>
  <si>
    <t>双层，12m×3.4m×7.0m（含照明、暖通、消防等）</t>
  </si>
  <si>
    <t>三、系统调试</t>
  </si>
  <si>
    <t>10kV母线分系统调试</t>
  </si>
  <si>
    <t>段</t>
  </si>
  <si>
    <t>站用电系统调试（400V）</t>
  </si>
  <si>
    <t>元/段</t>
  </si>
  <si>
    <t>四、风机部分</t>
  </si>
  <si>
    <t>风力发电机组</t>
  </si>
  <si>
    <t>6250kW 1.14kV 50Hz</t>
  </si>
  <si>
    <t>7500kW 1.14kV 50Hz</t>
  </si>
  <si>
    <t>箱式变电站</t>
  </si>
  <si>
    <t>S-6900/37 6900kVA D,yn11 10.5±2×2.5%/1.14kV</t>
  </si>
  <si>
    <t>华变，含断路器、低压断路器等设备</t>
  </si>
  <si>
    <t>S-8300/37 8300kVA D,yn11 10.5±2×2.5%/1.14kV</t>
  </si>
  <si>
    <t>镀锌扁钢</t>
  </si>
  <si>
    <t>风机用</t>
  </si>
  <si>
    <t>热镀锌镀锌∠50x5，L=2.5m</t>
  </si>
  <si>
    <t>风机接地装置</t>
  </si>
  <si>
    <t>1.风机及箱变接地网；
2.第三方接地电阻测试</t>
  </si>
  <si>
    <t>系统</t>
  </si>
  <si>
    <t>电力电缆保护管</t>
  </si>
  <si>
    <t>MPP管φ150</t>
  </si>
  <si>
    <t>（一）</t>
  </si>
  <si>
    <t>系统继电保护</t>
  </si>
  <si>
    <t>10kV方向过电流保护</t>
  </si>
  <si>
    <t>布置于10kV并网开关柜内</t>
  </si>
  <si>
    <t>故障录波柜</t>
  </si>
  <si>
    <t>含1台故障录波装置，1台开关量采集单元，1台模拟量采集单元</t>
  </si>
  <si>
    <t>布置于二次设备室内</t>
  </si>
  <si>
    <t>10kV母线保护柜</t>
  </si>
  <si>
    <t>含1台10kV母线保护装置</t>
  </si>
  <si>
    <t>防孤岛及频率电压紧急控制柜</t>
  </si>
  <si>
    <t>含1台防孤岛保护装置、1台频率电压紧急控制装置</t>
  </si>
  <si>
    <t>小电流接地选线装置柜</t>
  </si>
  <si>
    <t>含3台小电流接地选线装置，暂态型</t>
  </si>
  <si>
    <t>继电保护整定</t>
  </si>
  <si>
    <t>（二）</t>
  </si>
  <si>
    <t>远动及站内自动化</t>
  </si>
  <si>
    <t>计算机监控系统</t>
  </si>
  <si>
    <t>含后台软件、、小电流选线功能、高级应用功能，满足技术协议等要求</t>
  </si>
  <si>
    <t>站控层设备</t>
  </si>
  <si>
    <t>站控层I区设备</t>
  </si>
  <si>
    <t>监控主机兼操作员站</t>
  </si>
  <si>
    <t>后台主机兼数据服务器、软件、键盘鼠标、等，数据库采用国产数据库</t>
  </si>
  <si>
    <t>布置于主控室控制台</t>
  </si>
  <si>
    <t>风机计算机监控系统</t>
  </si>
  <si>
    <t>风机振动在线检测系统</t>
  </si>
  <si>
    <t>打印机</t>
  </si>
  <si>
    <t>同时支持A3和A4幅面的网络激光打印机，具备打印、扫描、复印等功能</t>
  </si>
  <si>
    <t>台</t>
  </si>
  <si>
    <t>远动数据通信网关机柜</t>
  </si>
  <si>
    <t>含2台数据通信网关机、2台规约转换装置、2台4千兆光24电交换机</t>
  </si>
  <si>
    <t>五防系统</t>
  </si>
  <si>
    <t>含1台五防主机、1套防误软件、1套防误锁具等</t>
  </si>
  <si>
    <t>时间同步对时柜</t>
  </si>
  <si>
    <r>
      <rPr>
        <sz val="12"/>
        <color rgb="FF000000"/>
        <rFont val="宋体"/>
        <charset val="134"/>
      </rPr>
      <t>II型，</t>
    </r>
    <r>
      <rPr>
        <sz val="12"/>
        <color theme="1"/>
        <rFont val="宋体"/>
        <charset val="134"/>
      </rPr>
      <t>主时钟双套冗余配置，每套主时钟均接收双北斗发送的协调时间作为外部时间基准信号</t>
    </r>
  </si>
  <si>
    <t>风电场区站控层网络柜</t>
  </si>
  <si>
    <t>含2台96口光纤配线架，2台16光8电环网交换机，1台千兆纵向加密安装位置</t>
  </si>
  <si>
    <t>控制台</t>
  </si>
  <si>
    <t>12工位</t>
  </si>
  <si>
    <t>布置于主控室</t>
  </si>
  <si>
    <t>间隔层设备</t>
  </si>
  <si>
    <t>公用测控柜</t>
  </si>
  <si>
    <t>含2台公用测控装置</t>
  </si>
  <si>
    <t>电能质量在线监测柜</t>
  </si>
  <si>
    <t>含1台电能质量监测装置</t>
  </si>
  <si>
    <t>10kV PT电压转接柜</t>
  </si>
  <si>
    <r>
      <rPr>
        <sz val="12"/>
        <color rgb="FF000000"/>
        <rFont val="宋体"/>
        <charset val="134"/>
      </rPr>
      <t>含1套</t>
    </r>
    <r>
      <rPr>
        <sz val="12"/>
        <color theme="1"/>
        <rFont val="宋体"/>
        <charset val="134"/>
      </rPr>
      <t>满足本站三段10kV PT转接要求的</t>
    </r>
    <r>
      <rPr>
        <sz val="12"/>
        <color rgb="FF000000"/>
        <rFont val="宋体"/>
        <charset val="134"/>
      </rPr>
      <t>电压转接端子</t>
    </r>
  </si>
  <si>
    <t>10kV间隔层交换机柜</t>
  </si>
  <si>
    <t>2台100Mbit/s，24电2光交换机</t>
  </si>
  <si>
    <t>10kV集电线路保护测控装置</t>
  </si>
  <si>
    <t>微机型</t>
  </si>
  <si>
    <t>安装于10kV线路开关柜</t>
  </si>
  <si>
    <t>10kV SVG保护测控装置</t>
  </si>
  <si>
    <t>安装于10kV SVG开关柜</t>
  </si>
  <si>
    <t>10kV站用变保护测控装置</t>
  </si>
  <si>
    <t>安装于10kV站用变开关柜</t>
  </si>
  <si>
    <t>远动及二次安防设备</t>
  </si>
  <si>
    <t>关口计量及电能量采集柜</t>
  </si>
  <si>
    <t>含2套电能量采集终端。0.2S 级关口计量表6只（三相四线，有功 0.2S，无功 2.0 级）</t>
  </si>
  <si>
    <t>调度数据网设备1柜</t>
  </si>
  <si>
    <t>含1台路由器、2台接入交换机、2台纵向加密认证装置</t>
  </si>
  <si>
    <t>调度数据网设备2柜</t>
  </si>
  <si>
    <t>二次安防设备柜</t>
  </si>
  <si>
    <r>
      <rPr>
        <sz val="12"/>
        <color rgb="FF000000"/>
        <rFont val="宋体"/>
        <charset val="134"/>
      </rPr>
      <t>含2台II型</t>
    </r>
    <r>
      <rPr>
        <sz val="12"/>
        <color theme="1"/>
        <rFont val="宋体"/>
        <charset val="134"/>
      </rPr>
      <t>网络安全监测装置、2台横向隔离防火墙、2台网络入侵监测、1台安全审计、1台防恶意代码装置</t>
    </r>
  </si>
  <si>
    <t>AGC、 AVC及一次调频装置柜</t>
  </si>
  <si>
    <t>含1套AGC/AVC服务器（含一次调频及在线监测功能）</t>
  </si>
  <si>
    <t>风功率预测系统柜</t>
  </si>
  <si>
    <t>集控子站接入设备柜</t>
  </si>
  <si>
    <t>安全评估和等级保护测评</t>
  </si>
  <si>
    <t>地调调度端接口费</t>
  </si>
  <si>
    <t>网络安全监测调试费</t>
  </si>
  <si>
    <t>涉网试验</t>
  </si>
  <si>
    <t>有功功率控制能力测试</t>
  </si>
  <si>
    <t>无功/电压控制能力测试</t>
  </si>
  <si>
    <t>无功补偿装置并网性能测试</t>
  </si>
  <si>
    <t>惯量响应和一次调频测试</t>
  </si>
  <si>
    <t>场站建模与模型验证</t>
  </si>
  <si>
    <t>含1项风机模型一致性校验（电磁）
1项无功补偿装置单机模型一致性校核（电磁）
1项场站并网点和机端新能源多场站短路比校核报告</t>
  </si>
  <si>
    <t>电能质量测试</t>
  </si>
  <si>
    <t>故障穿越能力仿真验证</t>
  </si>
  <si>
    <t>电压、频率适应能力验证</t>
  </si>
  <si>
    <t>（三）</t>
  </si>
  <si>
    <t>智能辅控设备</t>
  </si>
  <si>
    <t>火灾报警系统</t>
  </si>
  <si>
    <t>含1套前端设备，1套火灾报警控制装置，壁挂安装，安装于主控室</t>
  </si>
  <si>
    <t>视频监控系统</t>
  </si>
  <si>
    <r>
      <rPr>
        <sz val="12"/>
        <color rgb="FF000000"/>
        <rFont val="宋体"/>
        <charset val="134"/>
      </rPr>
      <t>含</t>
    </r>
    <r>
      <rPr>
        <sz val="12"/>
        <color theme="1"/>
        <rFont val="宋体"/>
        <charset val="134"/>
      </rPr>
      <t>1套前端设备，</t>
    </r>
    <r>
      <rPr>
        <sz val="12"/>
        <color rgb="FF000000"/>
        <rFont val="宋体"/>
        <charset val="134"/>
      </rPr>
      <t>1面视频监控主机，安装于二次设备室</t>
    </r>
  </si>
  <si>
    <t>门禁系统</t>
  </si>
  <si>
    <t>SF6监测系统</t>
  </si>
  <si>
    <t>（四）</t>
  </si>
  <si>
    <t>电气二次部分</t>
  </si>
  <si>
    <t>其他电气二次设备</t>
  </si>
  <si>
    <t>微机消谐装置</t>
  </si>
  <si>
    <t>安装在10kV PT柜上</t>
  </si>
  <si>
    <t>计量系统</t>
  </si>
  <si>
    <t>模拟式电能表</t>
  </si>
  <si>
    <t>三相四线制，有功0.2S无功2.0级</t>
  </si>
  <si>
    <t>一体化电源系统</t>
  </si>
  <si>
    <t>直流充电柜</t>
  </si>
  <si>
    <t>每面含1组充电模块 (5×20A)</t>
  </si>
  <si>
    <t>直流馈电柜</t>
  </si>
  <si>
    <t>蓄电池柜</t>
  </si>
  <si>
    <t>蓄电池组(220V、250Ah、104只)</t>
  </si>
  <si>
    <t>UPS电源柜</t>
  </si>
  <si>
    <t>每面含8kVA逆变电源</t>
  </si>
  <si>
    <t>通信电源柜</t>
  </si>
  <si>
    <t>每面含4×30A通信DC/DC转换模块3台，输出电压-48V</t>
  </si>
  <si>
    <t>安装辅材</t>
  </si>
  <si>
    <t>控制电缆</t>
  </si>
  <si>
    <t>ZC-KVVP22-4×2.5</t>
  </si>
  <si>
    <t>ZC-KVVP22-7×2.5</t>
  </si>
  <si>
    <t>ZC-KVVP22-10×2.5</t>
  </si>
  <si>
    <t>ZC-KVVP22-4×4</t>
  </si>
  <si>
    <t>低压电力电缆</t>
  </si>
  <si>
    <t>NH-YJY23-2×4</t>
  </si>
  <si>
    <t>NH-YJY23-2×6</t>
  </si>
  <si>
    <t>耐火光缆槽盒</t>
  </si>
  <si>
    <t>200mm×100mm，不锈钢，附盖板、支架、弯通等</t>
  </si>
  <si>
    <t>铜排</t>
  </si>
  <si>
    <t>TMY-30×4</t>
  </si>
  <si>
    <t>电缆保护管</t>
  </si>
  <si>
    <t>∅100</t>
  </si>
  <si>
    <t>系统及站内通信</t>
  </si>
  <si>
    <t>光传输设备柜</t>
  </si>
  <si>
    <r>
      <rPr>
        <sz val="12"/>
        <color rgb="FF000000"/>
        <rFont val="宋体"/>
        <charset val="134"/>
      </rPr>
      <t>含1台</t>
    </r>
    <r>
      <rPr>
        <sz val="12"/>
        <color theme="1"/>
        <rFont val="宋体"/>
        <charset val="134"/>
      </rPr>
      <t>SDH 622M（1+1），1台</t>
    </r>
    <r>
      <rPr>
        <sz val="12"/>
        <color rgb="FF000000"/>
        <rFont val="宋体"/>
        <charset val="134"/>
      </rPr>
      <t>8口，双直流，含录音功能的IAD</t>
    </r>
  </si>
  <si>
    <t>系统综合配线柜</t>
  </si>
  <si>
    <t>含1套数配单元</t>
  </si>
  <si>
    <t>系统光纤配线柜</t>
  </si>
  <si>
    <t>含1套光配单元</t>
  </si>
  <si>
    <t>通信光缆</t>
  </si>
  <si>
    <t>单模非金属普缆</t>
  </si>
  <si>
    <t>2x6.25MW+1x7.5MW集电线路部分（3回）</t>
  </si>
  <si>
    <t>10kV电力电缆</t>
  </si>
  <si>
    <t>ZC-YJY23-3×240 8.7/15 kV</t>
  </si>
  <si>
    <t>10kV电缆终端</t>
  </si>
  <si>
    <t>适配ZC-YJY23-3×240 8.7/15 kV</t>
  </si>
  <si>
    <t>ZC-YJY23-3×400 8.7/15 kV</t>
  </si>
  <si>
    <t>适配ZC-YJY23-3×400 8.7/15 kV</t>
  </si>
  <si>
    <t>10kV架空线（单回）</t>
  </si>
  <si>
    <t>JKLYJ-10-240</t>
  </si>
  <si>
    <t>JKLYJ-10-300</t>
  </si>
  <si>
    <t>10kV架空线（双回）</t>
  </si>
  <si>
    <t>动力电缆</t>
  </si>
  <si>
    <t>ZC -YJY23-3×240 1.8/3kV</t>
  </si>
  <si>
    <t>10根并联，电缆终端40套</t>
  </si>
  <si>
    <t>13根并联，电缆终端26套</t>
  </si>
  <si>
    <t>ZC -YJY-1×240 1.8/3kV</t>
  </si>
  <si>
    <t>2根并联，电缆终端8套</t>
  </si>
  <si>
    <t>3根并联，电缆终端6套</t>
  </si>
  <si>
    <t>防火堵料</t>
  </si>
  <si>
    <t>DFD-Ⅲ（A）型有机堵料</t>
  </si>
  <si>
    <t>m³</t>
  </si>
  <si>
    <t>耐火隔板</t>
  </si>
  <si>
    <t>厚度10mm</t>
  </si>
  <si>
    <t>m²</t>
  </si>
  <si>
    <t>防火涂料</t>
  </si>
  <si>
    <t>kg</t>
  </si>
  <si>
    <t>防火包</t>
  </si>
  <si>
    <t>PFB—720型</t>
  </si>
  <si>
    <t>无机堵料</t>
  </si>
  <si>
    <t>电缆埋管</t>
  </si>
  <si>
    <t>Ø225 MMP</t>
  </si>
  <si>
    <t>光缆埋管</t>
  </si>
  <si>
    <t>Ø50 MMP</t>
  </si>
  <si>
    <t>无金属光缆</t>
  </si>
  <si>
    <t>ADSS-36B1-PE-100</t>
  </si>
  <si>
    <t>接头密封槽盒</t>
  </si>
  <si>
    <t>防爆型</t>
  </si>
  <si>
    <t>个</t>
  </si>
  <si>
    <t>工作内容</t>
  </si>
  <si>
    <t>概算描述</t>
  </si>
  <si>
    <t>单位　</t>
  </si>
  <si>
    <t>工程量</t>
  </si>
  <si>
    <t>3台风电机组基础工程</t>
  </si>
  <si>
    <t>土方开挖</t>
  </si>
  <si>
    <r>
      <rPr>
        <sz val="12"/>
        <color rgb="FF000000"/>
        <rFont val="Times New Roman"/>
        <charset val="0"/>
      </rPr>
      <t>1</t>
    </r>
    <r>
      <rPr>
        <sz val="12"/>
        <color rgb="FF000000"/>
        <rFont val="宋体"/>
        <charset val="134"/>
      </rPr>
      <t>、土壤类别；综合考虑</t>
    </r>
  </si>
  <si>
    <r>
      <rPr>
        <sz val="12"/>
        <color rgb="FF000000"/>
        <rFont val="Times New Roman"/>
        <charset val="134"/>
      </rPr>
      <t>m</t>
    </r>
    <r>
      <rPr>
        <vertAlign val="superscript"/>
        <sz val="12"/>
        <color indexed="8"/>
        <rFont val="Times New Roman"/>
        <charset val="0"/>
      </rPr>
      <t>3</t>
    </r>
  </si>
  <si>
    <r>
      <rPr>
        <sz val="12"/>
        <color rgb="FF000000"/>
        <rFont val="Times New Roman"/>
        <charset val="0"/>
      </rPr>
      <t>2</t>
    </r>
    <r>
      <rPr>
        <sz val="12"/>
        <color rgb="FF000000"/>
        <rFont val="宋体"/>
        <charset val="134"/>
      </rPr>
      <t>、挖土深度；满足设计要求</t>
    </r>
  </si>
  <si>
    <t>土方回填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</si>
  <si>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、土质要求：开挖料，填料粒径不大于</t>
    </r>
    <r>
      <rPr>
        <sz val="12"/>
        <color rgb="FF000000"/>
        <rFont val="Times New Roman"/>
        <charset val="0"/>
      </rPr>
      <t>20mm</t>
    </r>
    <r>
      <rPr>
        <sz val="12"/>
        <color rgb="FF000000"/>
        <rFont val="宋体"/>
        <charset val="134"/>
      </rPr>
      <t>；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</si>
  <si>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、密实度要求：压实系数</t>
    </r>
    <r>
      <rPr>
        <sz val="12"/>
        <color rgb="FF000000"/>
        <rFont val="Times New Roman"/>
        <charset val="0"/>
      </rPr>
      <t xml:space="preserve"> </t>
    </r>
    <r>
      <rPr>
        <sz val="12"/>
        <color rgb="FF000000"/>
        <rFont val="Times New Roman"/>
        <charset val="0"/>
      </rPr>
      <t>0.92</t>
    </r>
    <r>
      <rPr>
        <sz val="12"/>
        <color rgb="FF000000"/>
        <rFont val="宋体"/>
        <charset val="134"/>
      </rPr>
      <t>；</t>
    </r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</si>
  <si>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、碾压要求：水平分层压实；</t>
    </r>
  </si>
  <si>
    <t>基础混凝土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</si>
  <si>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、混凝土强度等级：</t>
    </r>
    <r>
      <rPr>
        <sz val="12"/>
        <color rgb="FF000000"/>
        <rFont val="Times New Roman"/>
        <charset val="0"/>
      </rPr>
      <t>C40</t>
    </r>
    <r>
      <rPr>
        <sz val="12"/>
        <color rgb="FF000000"/>
        <rFont val="宋体"/>
        <charset val="134"/>
      </rPr>
      <t>；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</si>
  <si>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、混凝土种类：商品混凝土；</t>
    </r>
  </si>
  <si>
    <t>基础垫层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</si>
  <si>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、混凝土强度、厚度要求：</t>
    </r>
    <r>
      <rPr>
        <sz val="12"/>
        <color rgb="FF000000"/>
        <rFont val="Times New Roman"/>
        <charset val="0"/>
      </rPr>
      <t>150</t>
    </r>
    <r>
      <rPr>
        <sz val="12"/>
        <color rgb="FF000000"/>
        <rFont val="宋体"/>
        <charset val="134"/>
      </rPr>
      <t>厚</t>
    </r>
    <r>
      <rPr>
        <sz val="12"/>
        <color rgb="FF000000"/>
        <rFont val="Times New Roman"/>
        <charset val="0"/>
      </rPr>
      <t>C20</t>
    </r>
    <r>
      <rPr>
        <sz val="12"/>
        <color rgb="FF000000"/>
        <rFont val="宋体"/>
        <charset val="134"/>
      </rPr>
      <t>；</t>
    </r>
  </si>
  <si>
    <t>碎石垫层</t>
  </si>
  <si>
    <t>级配碎石</t>
  </si>
  <si>
    <t>钢筋制作与安装</t>
  </si>
  <si>
    <r>
      <rPr>
        <sz val="12"/>
        <color rgb="FF000000"/>
        <rFont val="宋体"/>
        <charset val="134"/>
      </rPr>
      <t>钢筋综合；</t>
    </r>
    <r>
      <rPr>
        <sz val="12"/>
        <color rgb="FF000000"/>
        <rFont val="Times New Roman"/>
        <charset val="0"/>
      </rPr>
      <t>HRB400E</t>
    </r>
    <r>
      <rPr>
        <sz val="12"/>
        <color rgb="FF000000"/>
        <rFont val="宋体"/>
        <charset val="134"/>
      </rPr>
      <t>；部分直螺纹连接；</t>
    </r>
  </si>
  <si>
    <t>沉降观测点埋设</t>
  </si>
  <si>
    <r>
      <rPr>
        <sz val="12"/>
        <color rgb="FF000000"/>
        <rFont val="等线"/>
        <charset val="134"/>
      </rPr>
      <t>沉降观测点采用</t>
    </r>
    <r>
      <rPr>
        <sz val="12"/>
        <color rgb="FF000000"/>
        <rFont val="Times New Roman"/>
        <charset val="0"/>
      </rPr>
      <t>304</t>
    </r>
    <r>
      <rPr>
        <sz val="12"/>
        <color rgb="FF000000"/>
        <rFont val="宋体"/>
        <charset val="134"/>
      </rPr>
      <t>不锈钢材质，圆柱形，直径</t>
    </r>
    <r>
      <rPr>
        <sz val="12"/>
        <color rgb="FF000000"/>
        <rFont val="Times New Roman"/>
        <charset val="0"/>
      </rPr>
      <t>20mm,</t>
    </r>
    <r>
      <rPr>
        <sz val="12"/>
        <color rgb="FF000000"/>
        <rFont val="宋体"/>
        <charset val="134"/>
      </rPr>
      <t>长度</t>
    </r>
    <r>
      <rPr>
        <sz val="12"/>
        <color rgb="FF000000"/>
        <rFont val="Times New Roman"/>
        <charset val="0"/>
      </rPr>
      <t>50mm,</t>
    </r>
    <r>
      <rPr>
        <sz val="12"/>
        <color rgb="FF000000"/>
        <rFont val="宋体"/>
        <charset val="134"/>
      </rPr>
      <t>端部磨圆；</t>
    </r>
  </si>
  <si>
    <r>
      <rPr>
        <sz val="12"/>
        <color rgb="FF000000"/>
        <rFont val="Times New Roman"/>
        <charset val="134"/>
      </rPr>
      <t>δ=2mm</t>
    </r>
    <r>
      <rPr>
        <sz val="12"/>
        <color rgb="FF000000"/>
        <rFont val="宋体"/>
        <charset val="134"/>
      </rPr>
      <t>不锈钢保护筒</t>
    </r>
    <r>
      <rPr>
        <sz val="12"/>
        <color rgb="FF000000"/>
        <rFont val="Times New Roman"/>
        <charset val="0"/>
      </rPr>
      <t>300mm×Φ200mm</t>
    </r>
    <r>
      <rPr>
        <sz val="12"/>
        <color rgb="FF000000"/>
        <rFont val="宋体"/>
        <charset val="134"/>
      </rPr>
      <t>钢管带盖</t>
    </r>
  </si>
  <si>
    <r>
      <rPr>
        <sz val="12"/>
        <color rgb="FF000000"/>
        <rFont val="Times New Roman"/>
        <charset val="134"/>
      </rPr>
      <t>PHC</t>
    </r>
    <r>
      <rPr>
        <sz val="12"/>
        <color rgb="FF000000"/>
        <rFont val="宋体"/>
        <charset val="134"/>
      </rPr>
      <t>桩</t>
    </r>
  </si>
  <si>
    <r>
      <rPr>
        <sz val="12"/>
        <color rgb="FF000000"/>
        <rFont val="宋体"/>
        <charset val="134"/>
      </rPr>
      <t>预应力高强混凝土管桩，桩径</t>
    </r>
    <r>
      <rPr>
        <sz val="12"/>
        <color rgb="FF000000"/>
        <rFont val="Times New Roman"/>
        <charset val="0"/>
      </rPr>
      <t>600mm</t>
    </r>
    <r>
      <rPr>
        <sz val="12"/>
        <color rgb="FF000000"/>
        <rFont val="宋体"/>
        <charset val="134"/>
      </rPr>
      <t>，壁厚</t>
    </r>
    <r>
      <rPr>
        <sz val="12"/>
        <color rgb="FF000000"/>
        <rFont val="Times New Roman"/>
        <charset val="0"/>
      </rPr>
      <t>130</t>
    </r>
    <r>
      <rPr>
        <sz val="12"/>
        <color rgb="FF000000"/>
        <rFont val="宋体"/>
        <charset val="134"/>
      </rPr>
      <t>；本项目</t>
    </r>
    <r>
      <rPr>
        <sz val="12"/>
        <color rgb="FF000000"/>
        <rFont val="Times New Roman"/>
        <charset val="0"/>
      </rPr>
      <t>PHC</t>
    </r>
    <r>
      <rPr>
        <sz val="12"/>
        <color rgb="FF000000"/>
        <rFont val="宋体"/>
        <charset val="134"/>
      </rPr>
      <t>桩需考虑引孔成本</t>
    </r>
  </si>
  <si>
    <t>填芯混凝土</t>
  </si>
  <si>
    <r>
      <rPr>
        <sz val="12"/>
        <color rgb="FF000000"/>
        <rFont val="Times New Roman"/>
        <charset val="134"/>
      </rPr>
      <t>C40</t>
    </r>
    <r>
      <rPr>
        <sz val="12"/>
        <color rgb="FF000000"/>
        <rFont val="宋体"/>
        <charset val="134"/>
      </rPr>
      <t>微膨胀混凝土</t>
    </r>
  </si>
  <si>
    <t>填芯混凝土钢筋</t>
  </si>
  <si>
    <t>HRB400E</t>
  </si>
  <si>
    <t>其他钢材</t>
  </si>
  <si>
    <t>预埋钢管等</t>
  </si>
  <si>
    <r>
      <rPr>
        <sz val="12"/>
        <color rgb="FF000000"/>
        <rFont val="Times New Roman"/>
        <charset val="134"/>
      </rPr>
      <t>φ150mm</t>
    </r>
    <r>
      <rPr>
        <sz val="12"/>
        <color rgb="FF000000"/>
        <rFont val="宋体"/>
        <charset val="134"/>
      </rPr>
      <t>埋管</t>
    </r>
  </si>
  <si>
    <r>
      <rPr>
        <sz val="12"/>
        <color rgb="FF000000"/>
        <rFont val="宋体"/>
        <charset val="134"/>
      </rPr>
      <t>材质：</t>
    </r>
    <r>
      <rPr>
        <sz val="12"/>
        <color rgb="FF000000"/>
        <rFont val="Times New Roman"/>
        <charset val="0"/>
      </rPr>
      <t>PE</t>
    </r>
    <r>
      <rPr>
        <sz val="12"/>
        <color rgb="FF000000"/>
        <rFont val="宋体"/>
        <charset val="134"/>
      </rPr>
      <t>管；</t>
    </r>
  </si>
  <si>
    <r>
      <rPr>
        <sz val="12"/>
        <color rgb="FF000000"/>
        <rFont val="宋体"/>
        <charset val="134"/>
      </rPr>
      <t>规格：</t>
    </r>
    <r>
      <rPr>
        <sz val="12"/>
        <color rgb="FF000000"/>
        <rFont val="Times New Roman"/>
        <charset val="0"/>
      </rPr>
      <t>φ150mm</t>
    </r>
    <r>
      <rPr>
        <sz val="12"/>
        <color rgb="FF000000"/>
        <rFont val="宋体"/>
        <charset val="134"/>
      </rPr>
      <t>，壁厚</t>
    </r>
    <r>
      <rPr>
        <sz val="12"/>
        <color rgb="FF000000"/>
        <rFont val="Times New Roman"/>
        <charset val="0"/>
      </rPr>
      <t>≥3mm</t>
    </r>
    <r>
      <rPr>
        <sz val="12"/>
        <color rgb="FF000000"/>
        <rFont val="宋体"/>
        <charset val="134"/>
      </rPr>
      <t>；</t>
    </r>
  </si>
  <si>
    <r>
      <rPr>
        <sz val="12"/>
        <color rgb="FF000000"/>
        <rFont val="Times New Roman"/>
        <charset val="134"/>
      </rPr>
      <t>φ50mm</t>
    </r>
    <r>
      <rPr>
        <sz val="12"/>
        <color rgb="FF000000"/>
        <rFont val="宋体"/>
        <charset val="134"/>
      </rPr>
      <t>埋管</t>
    </r>
  </si>
  <si>
    <r>
      <rPr>
        <sz val="12"/>
        <color rgb="FF000000"/>
        <rFont val="宋体"/>
        <charset val="134"/>
      </rPr>
      <t>规格：</t>
    </r>
    <r>
      <rPr>
        <sz val="12"/>
        <color rgb="FF000000"/>
        <rFont val="Times New Roman"/>
        <charset val="0"/>
      </rPr>
      <t>φ50mm</t>
    </r>
    <r>
      <rPr>
        <sz val="12"/>
        <color rgb="FF000000"/>
        <rFont val="宋体"/>
        <charset val="134"/>
      </rPr>
      <t>，壁厚</t>
    </r>
    <r>
      <rPr>
        <sz val="12"/>
        <color rgb="FF000000"/>
        <rFont val="Times New Roman"/>
        <charset val="0"/>
      </rPr>
      <t>≥1.5mm</t>
    </r>
    <r>
      <rPr>
        <sz val="12"/>
        <color rgb="FF000000"/>
        <rFont val="宋体"/>
        <charset val="134"/>
      </rPr>
      <t>；</t>
    </r>
  </si>
  <si>
    <t>钢格栅</t>
  </si>
  <si>
    <t>灌浆层中铺设</t>
  </si>
  <si>
    <t>灌浆施工</t>
  </si>
  <si>
    <t>按施工图纸执行；</t>
  </si>
  <si>
    <t>塑钢围栏</t>
  </si>
  <si>
    <r>
      <rPr>
        <sz val="12"/>
        <color rgb="FF000000"/>
        <rFont val="宋体"/>
        <charset val="134"/>
      </rPr>
      <t>栏杆高度：</t>
    </r>
    <r>
      <rPr>
        <sz val="12"/>
        <color rgb="FF000000"/>
        <rFont val="Times New Roman"/>
        <charset val="0"/>
      </rPr>
      <t>1.8m</t>
    </r>
    <r>
      <rPr>
        <sz val="12"/>
        <color rgb="FF000000"/>
        <rFont val="宋体"/>
        <charset val="134"/>
      </rPr>
      <t>；</t>
    </r>
  </si>
  <si>
    <r>
      <rPr>
        <sz val="12"/>
        <color rgb="FF000000"/>
        <rFont val="宋体"/>
        <charset val="134"/>
      </rPr>
      <t>栏杆做法：立柱：</t>
    </r>
    <r>
      <rPr>
        <sz val="12"/>
        <color rgb="FF000000"/>
        <rFont val="Times New Roman"/>
        <charset val="0"/>
      </rPr>
      <t>80*80</t>
    </r>
    <r>
      <rPr>
        <sz val="12"/>
        <color rgb="FF000000"/>
        <rFont val="宋体"/>
        <charset val="134"/>
      </rPr>
      <t>；横竖栏：</t>
    </r>
    <r>
      <rPr>
        <sz val="12"/>
        <color rgb="FF000000"/>
        <rFont val="Times New Roman"/>
        <charset val="0"/>
      </rPr>
      <t>30*50</t>
    </r>
    <r>
      <rPr>
        <sz val="12"/>
        <color rgb="FF000000"/>
        <rFont val="宋体"/>
        <charset val="134"/>
      </rPr>
      <t>；壁厚：</t>
    </r>
    <r>
      <rPr>
        <sz val="12"/>
        <color rgb="FF000000"/>
        <rFont val="Times New Roman"/>
        <charset val="0"/>
      </rPr>
      <t>2mm</t>
    </r>
  </si>
  <si>
    <t>带可开启上锁的门</t>
  </si>
  <si>
    <t>3台风机机组箱变基础工程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</si>
  <si>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、土壤类别：素填土、粉质粘土；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</si>
  <si>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、挖土深度：平均</t>
    </r>
    <r>
      <rPr>
        <sz val="12"/>
        <color rgb="FF000000"/>
        <rFont val="Times New Roman"/>
        <charset val="0"/>
      </rPr>
      <t>1m</t>
    </r>
    <r>
      <rPr>
        <sz val="12"/>
        <color rgb="FF000000"/>
        <rFont val="宋体"/>
        <charset val="134"/>
      </rPr>
      <t>；</t>
    </r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</si>
  <si>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、混凝土强度等级：</t>
    </r>
    <r>
      <rPr>
        <sz val="12"/>
        <color rgb="FF000000"/>
        <rFont val="Times New Roman"/>
        <charset val="0"/>
      </rPr>
      <t>C15</t>
    </r>
    <r>
      <rPr>
        <sz val="12"/>
        <color rgb="FF000000"/>
        <rFont val="宋体"/>
        <charset val="134"/>
      </rPr>
      <t>；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</si>
  <si>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、基础类型：混凝土框架；</t>
    </r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</si>
  <si>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、混凝土拌和料要求：按技施图纸；</t>
    </r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</si>
  <si>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宋体"/>
        <charset val="134"/>
      </rPr>
      <t>、垫层材料种类、厚度：</t>
    </r>
    <r>
      <rPr>
        <sz val="12"/>
        <color rgb="FF000000"/>
        <rFont val="Times New Roman"/>
        <charset val="0"/>
      </rPr>
      <t>100</t>
    </r>
    <r>
      <rPr>
        <sz val="12"/>
        <color rgb="FF000000"/>
        <rFont val="宋体"/>
        <charset val="134"/>
      </rPr>
      <t>厚</t>
    </r>
    <r>
      <rPr>
        <sz val="12"/>
        <color rgb="FF000000"/>
        <rFont val="Times New Roman"/>
        <charset val="0"/>
      </rPr>
      <t>C15</t>
    </r>
    <r>
      <rPr>
        <sz val="12"/>
        <color rgb="FF000000"/>
        <rFont val="宋体"/>
        <charset val="134"/>
      </rPr>
      <t>垫层；</t>
    </r>
  </si>
  <si>
    <t>护栏</t>
  </si>
  <si>
    <r>
      <rPr>
        <sz val="12"/>
        <color rgb="FF000000"/>
        <rFont val="宋体"/>
        <charset val="134"/>
      </rPr>
      <t>栏杆高度：</t>
    </r>
    <r>
      <rPr>
        <sz val="12"/>
        <color rgb="FF000000"/>
        <rFont val="Times New Roman"/>
        <charset val="0"/>
      </rPr>
      <t>1.1m</t>
    </r>
    <r>
      <rPr>
        <sz val="12"/>
        <color rgb="FF000000"/>
        <rFont val="宋体"/>
        <charset val="134"/>
      </rPr>
      <t>，成品</t>
    </r>
  </si>
  <si>
    <t>混凝土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</si>
  <si>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、混凝土强度等级：</t>
    </r>
    <r>
      <rPr>
        <sz val="12"/>
        <color rgb="FF000000"/>
        <rFont val="Times New Roman"/>
        <charset val="0"/>
      </rPr>
      <t>C30</t>
    </r>
    <r>
      <rPr>
        <sz val="12"/>
        <color rgb="FF000000"/>
        <rFont val="宋体"/>
        <charset val="134"/>
      </rPr>
      <t>；</t>
    </r>
  </si>
  <si>
    <t>防火墙</t>
  </si>
  <si>
    <r>
      <rPr>
        <sz val="12"/>
        <color rgb="FF000000"/>
        <rFont val="宋体"/>
        <charset val="134"/>
      </rPr>
      <t>砖品种、规格、强度等级：</t>
    </r>
    <r>
      <rPr>
        <sz val="12"/>
        <color rgb="FF000000"/>
        <rFont val="Times New Roman"/>
        <charset val="0"/>
      </rPr>
      <t>MU15</t>
    </r>
    <r>
      <rPr>
        <sz val="12"/>
        <color rgb="FF000000"/>
        <rFont val="宋体"/>
        <charset val="134"/>
      </rPr>
      <t>蒸压灰砂砖；</t>
    </r>
  </si>
  <si>
    <t>基础类型：砖墙；</t>
  </si>
  <si>
    <r>
      <rPr>
        <sz val="12"/>
        <color rgb="FF000000"/>
        <rFont val="宋体"/>
        <charset val="134"/>
      </rPr>
      <t>砂浆强度等级：</t>
    </r>
    <r>
      <rPr>
        <sz val="12"/>
        <color rgb="FF000000"/>
        <rFont val="Times New Roman"/>
        <charset val="0"/>
      </rPr>
      <t>M7.5</t>
    </r>
    <r>
      <rPr>
        <sz val="12"/>
        <color rgb="FF000000"/>
        <rFont val="宋体"/>
        <charset val="134"/>
      </rPr>
      <t>水泥砂浆；</t>
    </r>
  </si>
  <si>
    <t>HRB400</t>
  </si>
  <si>
    <t>钢材制作与安装</t>
  </si>
  <si>
    <t>角钢、爬梯、电缆桥架等</t>
  </si>
  <si>
    <r>
      <rPr>
        <sz val="12"/>
        <color rgb="FF000000"/>
        <rFont val="Times New Roman"/>
        <charset val="134"/>
      </rPr>
      <t>G505/40/100WU</t>
    </r>
    <r>
      <rPr>
        <sz val="12"/>
        <color rgb="FF000000"/>
        <rFont val="宋体"/>
        <charset val="134"/>
      </rPr>
      <t>或</t>
    </r>
    <r>
      <rPr>
        <sz val="12"/>
        <color rgb="FF000000"/>
        <rFont val="Times New Roman"/>
        <charset val="0"/>
      </rPr>
      <t>G505/40/100LU</t>
    </r>
  </si>
  <si>
    <t>鹅卵石</t>
  </si>
  <si>
    <r>
      <rPr>
        <sz val="12"/>
        <color rgb="FF000000"/>
        <rFont val="Times New Roman"/>
        <charset val="134"/>
      </rPr>
      <t>250mm</t>
    </r>
    <r>
      <rPr>
        <sz val="12"/>
        <color rgb="FF000000"/>
        <rFont val="宋体"/>
        <charset val="134"/>
      </rPr>
      <t>厚洁净完整卵石，卵石粒径</t>
    </r>
    <r>
      <rPr>
        <sz val="12"/>
        <color rgb="FF000000"/>
        <rFont val="Times New Roman"/>
        <charset val="0"/>
      </rPr>
      <t>50~80</t>
    </r>
  </si>
  <si>
    <t>成品事故油池</t>
  </si>
  <si>
    <r>
      <rPr>
        <sz val="12"/>
        <color rgb="FF000000"/>
        <rFont val="宋体"/>
        <charset val="134"/>
      </rPr>
      <t>容量</t>
    </r>
    <r>
      <rPr>
        <sz val="12"/>
        <color rgb="FF000000"/>
        <rFont val="Times New Roman"/>
        <charset val="0"/>
      </rPr>
      <t>3</t>
    </r>
    <r>
      <rPr>
        <sz val="12"/>
        <color rgb="FF000000"/>
        <rFont val="宋体"/>
        <charset val="134"/>
      </rPr>
      <t>方</t>
    </r>
    <r>
      <rPr>
        <sz val="12"/>
        <color rgb="FF000000"/>
        <rFont val="Times New Roman"/>
        <charset val="0"/>
      </rPr>
      <t>,</t>
    </r>
    <r>
      <rPr>
        <sz val="12"/>
        <color rgb="FF000000"/>
        <rFont val="宋体"/>
        <charset val="134"/>
      </rPr>
      <t>带油水分离</t>
    </r>
  </si>
  <si>
    <t>3.3km集电线路工程</t>
  </si>
  <si>
    <r>
      <rPr>
        <sz val="12"/>
        <color rgb="FF000000"/>
        <rFont val="Times New Roman"/>
        <charset val="0"/>
      </rPr>
      <t>3</t>
    </r>
    <r>
      <rPr>
        <sz val="12"/>
        <color rgb="FF000000"/>
        <rFont val="宋体"/>
        <charset val="134"/>
      </rPr>
      <t>、碾压要求：水平分层压实；</t>
    </r>
  </si>
  <si>
    <t>铺砂盖砖</t>
  </si>
  <si>
    <t>试桩</t>
  </si>
  <si>
    <t>桩基检测</t>
  </si>
  <si>
    <t>3台安装场地</t>
  </si>
  <si>
    <r>
      <rPr>
        <sz val="12"/>
        <rFont val="宋体"/>
        <charset val="134"/>
      </rPr>
      <t>清表（厚</t>
    </r>
    <r>
      <rPr>
        <sz val="12"/>
        <rFont val="Times New Roman"/>
        <charset val="134"/>
      </rPr>
      <t>20cm)</t>
    </r>
  </si>
  <si>
    <r>
      <rPr>
        <sz val="12"/>
        <rFont val="Times New Roman"/>
        <charset val="134"/>
      </rPr>
      <t>m</t>
    </r>
    <r>
      <rPr>
        <vertAlign val="superscript"/>
        <sz val="12"/>
        <rFont val="Times New Roman"/>
        <charset val="0"/>
      </rPr>
      <t>2</t>
    </r>
  </si>
  <si>
    <t>土方开挖（含地基换填开挖及排水沟开挖）</t>
  </si>
  <si>
    <r>
      <rPr>
        <sz val="12"/>
        <rFont val="Times New Roman"/>
        <charset val="134"/>
      </rPr>
      <t>m</t>
    </r>
    <r>
      <rPr>
        <vertAlign val="superscript"/>
        <sz val="12"/>
        <rFont val="Times New Roman"/>
        <charset val="0"/>
      </rPr>
      <t>3</t>
    </r>
  </si>
  <si>
    <t>土方回填与压实</t>
  </si>
  <si>
    <t>复耕</t>
  </si>
  <si>
    <r>
      <rPr>
        <sz val="12"/>
        <rFont val="宋体"/>
        <charset val="134"/>
      </rPr>
      <t>吊装区域碎石层（</t>
    </r>
    <r>
      <rPr>
        <sz val="12"/>
        <rFont val="Times New Roman"/>
        <charset val="134"/>
      </rPr>
      <t>60cm</t>
    </r>
    <r>
      <rPr>
        <sz val="12"/>
        <rFont val="宋体"/>
        <charset val="134"/>
      </rPr>
      <t>）</t>
    </r>
  </si>
  <si>
    <t>单柱式标志牌</t>
  </si>
  <si>
    <t>平台征地（未扣除箱变、风机基础）</t>
  </si>
  <si>
    <t>二</t>
  </si>
  <si>
    <t>风电场道路</t>
  </si>
  <si>
    <t>333米新建道路</t>
  </si>
  <si>
    <r>
      <rPr>
        <sz val="12"/>
        <rFont val="宋体"/>
        <charset val="134"/>
      </rPr>
      <t>清表（厚</t>
    </r>
    <r>
      <rPr>
        <sz val="12"/>
        <rFont val="Times New Roman"/>
        <charset val="0"/>
      </rPr>
      <t>20cm)</t>
    </r>
  </si>
  <si>
    <t>软基换填</t>
  </si>
  <si>
    <r>
      <rPr>
        <sz val="12"/>
        <rFont val="宋体"/>
        <charset val="134"/>
      </rPr>
      <t>泥结碎石路面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厚</t>
    </r>
    <r>
      <rPr>
        <sz val="12"/>
        <rFont val="Times New Roman"/>
        <charset val="134"/>
      </rPr>
      <t>30cm)</t>
    </r>
  </si>
  <si>
    <r>
      <rPr>
        <sz val="12"/>
        <color rgb="FFFF0000"/>
        <rFont val="Times New Roman"/>
        <charset val="134"/>
      </rPr>
      <t>m</t>
    </r>
    <r>
      <rPr>
        <vertAlign val="superscript"/>
        <sz val="12"/>
        <color rgb="FFFF0000"/>
        <rFont val="Times New Roman"/>
        <charset val="0"/>
      </rPr>
      <t>2</t>
    </r>
  </si>
  <si>
    <r>
      <rPr>
        <sz val="12"/>
        <rFont val="宋体"/>
        <charset val="134"/>
      </rPr>
      <t>建渣垫层（厚</t>
    </r>
    <r>
      <rPr>
        <sz val="12"/>
        <rFont val="Times New Roman"/>
        <charset val="134"/>
      </rPr>
      <t>20cm)</t>
    </r>
  </si>
  <si>
    <r>
      <rPr>
        <sz val="12"/>
        <rFont val="Times New Roman"/>
        <charset val="134"/>
      </rPr>
      <t>φ=0.6m</t>
    </r>
    <r>
      <rPr>
        <sz val="12"/>
        <rFont val="宋体"/>
        <charset val="134"/>
      </rPr>
      <t>钢筋砼圆管涵</t>
    </r>
  </si>
  <si>
    <r>
      <rPr>
        <sz val="12"/>
        <rFont val="Times New Roman"/>
        <charset val="134"/>
      </rPr>
      <t>φ=1.0m</t>
    </r>
    <r>
      <rPr>
        <sz val="12"/>
        <rFont val="宋体"/>
        <charset val="134"/>
      </rPr>
      <t>钢筋砼圆管涵</t>
    </r>
  </si>
  <si>
    <t>线路改迁、砍树等费用</t>
  </si>
  <si>
    <t>临时用地面积</t>
  </si>
  <si>
    <t>长期征地面积</t>
  </si>
  <si>
    <t>426m改建水泥路</t>
  </si>
  <si>
    <r>
      <rPr>
        <sz val="12"/>
        <rFont val="宋体"/>
        <charset val="134"/>
      </rPr>
      <t>泥结碎石路面</t>
    </r>
    <r>
      <rPr>
        <sz val="12"/>
        <rFont val="Times New Roman"/>
        <charset val="0"/>
      </rPr>
      <t>(</t>
    </r>
    <r>
      <rPr>
        <sz val="12"/>
        <rFont val="宋体"/>
        <charset val="134"/>
      </rPr>
      <t>厚</t>
    </r>
    <r>
      <rPr>
        <sz val="12"/>
        <rFont val="Times New Roman"/>
        <charset val="0"/>
      </rPr>
      <t>30cm)</t>
    </r>
  </si>
  <si>
    <r>
      <rPr>
        <sz val="12"/>
        <rFont val="宋体"/>
        <charset val="134"/>
      </rPr>
      <t>建渣垫层（厚</t>
    </r>
    <r>
      <rPr>
        <sz val="12"/>
        <rFont val="Times New Roman"/>
        <charset val="0"/>
      </rPr>
      <t>20cm)</t>
    </r>
  </si>
  <si>
    <r>
      <rPr>
        <sz val="12"/>
        <rFont val="Times New Roman"/>
        <charset val="0"/>
      </rPr>
      <t>m</t>
    </r>
    <r>
      <rPr>
        <vertAlign val="superscript"/>
        <sz val="12"/>
        <rFont val="Times New Roman"/>
        <charset val="0"/>
      </rPr>
      <t>2</t>
    </r>
  </si>
  <si>
    <t>临时钢便桥</t>
  </si>
  <si>
    <r>
      <rPr>
        <sz val="12"/>
        <rFont val="Times New Roman"/>
        <charset val="134"/>
      </rPr>
      <t>C30</t>
    </r>
    <r>
      <rPr>
        <sz val="12"/>
        <rFont val="宋体"/>
        <charset val="134"/>
      </rPr>
      <t>水泥路面修复（厚</t>
    </r>
    <r>
      <rPr>
        <sz val="12"/>
        <rFont val="Times New Roman"/>
        <charset val="134"/>
      </rPr>
      <t>20cm)</t>
    </r>
  </si>
  <si>
    <t>块</t>
  </si>
  <si>
    <t>9052m借用道路</t>
  </si>
  <si>
    <r>
      <rPr>
        <sz val="12"/>
        <rFont val="Times New Roman"/>
        <charset val="134"/>
      </rPr>
      <t>C30</t>
    </r>
    <r>
      <rPr>
        <sz val="12"/>
        <rFont val="宋体"/>
        <charset val="134"/>
      </rPr>
      <t>水泥路面修复（厚</t>
    </r>
    <r>
      <rPr>
        <sz val="12"/>
        <rFont val="Times New Roman"/>
        <charset val="0"/>
      </rPr>
      <t>20cm</t>
    </r>
    <r>
      <rPr>
        <sz val="12"/>
        <rFont val="宋体"/>
        <charset val="134"/>
      </rPr>
      <t>）</t>
    </r>
  </si>
  <si>
    <r>
      <rPr>
        <sz val="12"/>
        <rFont val="Times New Roman"/>
        <charset val="134"/>
      </rPr>
      <t>AC-13</t>
    </r>
    <r>
      <rPr>
        <sz val="12"/>
        <rFont val="宋体"/>
        <charset val="134"/>
      </rPr>
      <t>沥青路面修复</t>
    </r>
  </si>
  <si>
    <t>场地平整工程</t>
  </si>
  <si>
    <r>
      <rPr>
        <sz val="12"/>
        <color rgb="FF000000"/>
        <rFont val="宋体"/>
        <charset val="134"/>
      </rPr>
      <t>地表以上植被</t>
    </r>
    <r>
      <rPr>
        <sz val="12"/>
        <color rgb="FF000000"/>
        <rFont val="Times New Roman"/>
        <charset val="0"/>
      </rPr>
      <t>,</t>
    </r>
    <r>
      <rPr>
        <sz val="12"/>
        <color rgb="FF000000"/>
        <rFont val="宋体"/>
        <charset val="134"/>
      </rPr>
      <t>平均厚度</t>
    </r>
    <r>
      <rPr>
        <sz val="12"/>
        <color rgb="FF000000"/>
        <rFont val="Times New Roman"/>
        <charset val="0"/>
      </rPr>
      <t>30cm</t>
    </r>
  </si>
  <si>
    <r>
      <rPr>
        <sz val="12"/>
        <color rgb="FF000000"/>
        <rFont val="宋体"/>
        <charset val="134"/>
      </rPr>
      <t>密实度要求：分层后压实系数</t>
    </r>
    <r>
      <rPr>
        <sz val="12"/>
        <color rgb="FF000000"/>
        <rFont val="Times New Roman"/>
        <charset val="0"/>
      </rPr>
      <t xml:space="preserve"> </t>
    </r>
    <r>
      <rPr>
        <sz val="12"/>
        <color rgb="FF000000"/>
        <rFont val="Times New Roman"/>
        <charset val="0"/>
      </rPr>
      <t>0.94</t>
    </r>
    <r>
      <rPr>
        <sz val="12"/>
        <color rgb="FF000000"/>
        <rFont val="宋体"/>
        <charset val="134"/>
      </rPr>
      <t>；</t>
    </r>
  </si>
  <si>
    <t>围墙</t>
  </si>
  <si>
    <t>砖砌体围墙</t>
  </si>
  <si>
    <t>护坡</t>
  </si>
  <si>
    <t>植草护坡</t>
  </si>
  <si>
    <t>截、排水沟</t>
  </si>
  <si>
    <r>
      <rPr>
        <sz val="12"/>
        <color rgb="FF000000"/>
        <rFont val="宋体"/>
        <charset val="134"/>
      </rPr>
      <t>预制混凝土排水沟，沟宽尺寸：</t>
    </r>
    <r>
      <rPr>
        <sz val="12"/>
        <color rgb="FF000000"/>
        <rFont val="Times New Roman"/>
        <charset val="0"/>
      </rPr>
      <t>300mmx500mm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Times New Roman"/>
        <charset val="0"/>
      </rPr>
      <t>C25</t>
    </r>
    <r>
      <rPr>
        <sz val="12"/>
        <color rgb="FF000000"/>
        <rFont val="宋体"/>
        <charset val="134"/>
      </rPr>
      <t>素混凝土</t>
    </r>
  </si>
  <si>
    <r>
      <rPr>
        <b/>
        <sz val="12"/>
        <color rgb="FF000000"/>
        <rFont val="Times New Roman"/>
        <charset val="134"/>
      </rPr>
      <t>10kV</t>
    </r>
    <r>
      <rPr>
        <b/>
        <sz val="12"/>
        <color rgb="FF000000"/>
        <rFont val="宋体"/>
        <charset val="134"/>
      </rPr>
      <t>配电室</t>
    </r>
  </si>
  <si>
    <t>土石方开挖</t>
  </si>
  <si>
    <t>土石方回填</t>
  </si>
  <si>
    <r>
      <rPr>
        <sz val="12"/>
        <color rgb="FF000000"/>
        <rFont val="宋体"/>
        <charset val="134"/>
      </rPr>
      <t>压实系数</t>
    </r>
    <r>
      <rPr>
        <sz val="12"/>
        <color rgb="FF000000"/>
        <rFont val="Times New Roman"/>
        <charset val="0"/>
      </rPr>
      <t xml:space="preserve"> </t>
    </r>
    <r>
      <rPr>
        <sz val="12"/>
        <color rgb="FF000000"/>
        <rFont val="Times New Roman"/>
        <charset val="0"/>
      </rPr>
      <t>0.94</t>
    </r>
    <r>
      <rPr>
        <sz val="12"/>
        <color rgb="FF000000"/>
        <rFont val="宋体"/>
        <charset val="134"/>
      </rPr>
      <t>；</t>
    </r>
  </si>
  <si>
    <t>混凝土垫层</t>
  </si>
  <si>
    <t>C20</t>
  </si>
  <si>
    <t>现浇基础混凝土</t>
  </si>
  <si>
    <t>C40</t>
  </si>
  <si>
    <t>预埋铁件</t>
  </si>
  <si>
    <t>桩基础</t>
  </si>
  <si>
    <t>PHC-500-AB-100</t>
  </si>
  <si>
    <t>无功补偿系统基础工程</t>
  </si>
  <si>
    <r>
      <rPr>
        <b/>
        <sz val="12"/>
        <color rgb="FF000000"/>
        <rFont val="Times New Roman"/>
        <charset val="134"/>
      </rPr>
      <t>SVG</t>
    </r>
    <r>
      <rPr>
        <b/>
        <sz val="12"/>
        <color rgb="FF000000"/>
        <rFont val="宋体"/>
        <charset val="134"/>
      </rPr>
      <t>预制舱</t>
    </r>
  </si>
  <si>
    <t>3.1.1</t>
  </si>
  <si>
    <t>3.1.2</t>
  </si>
  <si>
    <t>3.1.3</t>
  </si>
  <si>
    <t>3.1.4</t>
  </si>
  <si>
    <t>3.1.5</t>
  </si>
  <si>
    <t>3.1.6</t>
  </si>
  <si>
    <r>
      <rPr>
        <sz val="12"/>
        <color rgb="FF000000"/>
        <rFont val="Times New Roman"/>
        <charset val="134"/>
      </rPr>
      <t>Q235B</t>
    </r>
    <r>
      <rPr>
        <sz val="12"/>
        <color rgb="FF000000"/>
        <rFont val="宋体"/>
        <charset val="134"/>
      </rPr>
      <t>，热镀锌防腐</t>
    </r>
  </si>
  <si>
    <t>3.1.7</t>
  </si>
  <si>
    <t>防雨百叶窗</t>
  </si>
  <si>
    <t>框材质：铝合金；</t>
  </si>
  <si>
    <r>
      <rPr>
        <sz val="12"/>
        <color rgb="FF000000"/>
        <rFont val="宋体"/>
        <charset val="134"/>
      </rPr>
      <t>尺寸：</t>
    </r>
    <r>
      <rPr>
        <sz val="12"/>
        <color rgb="FF000000"/>
        <rFont val="Times New Roman"/>
        <charset val="0"/>
      </rPr>
      <t>200x400</t>
    </r>
    <r>
      <rPr>
        <sz val="12"/>
        <color rgb="FF000000"/>
        <rFont val="宋体"/>
        <charset val="134"/>
      </rPr>
      <t>；</t>
    </r>
  </si>
  <si>
    <t>3.1.9</t>
  </si>
  <si>
    <t>3.1.10</t>
  </si>
  <si>
    <t>站用变</t>
  </si>
  <si>
    <t>独立避雷针</t>
  </si>
  <si>
    <t>电缆沟</t>
  </si>
  <si>
    <r>
      <rPr>
        <sz val="12"/>
        <color rgb="FF000000"/>
        <rFont val="Times New Roman"/>
        <charset val="134"/>
      </rPr>
      <t>800x1000</t>
    </r>
    <r>
      <rPr>
        <sz val="12"/>
        <color rgb="FF000000"/>
        <rFont val="宋体"/>
        <charset val="134"/>
      </rPr>
      <t>电缆沟</t>
    </r>
  </si>
  <si>
    <t>进站大门</t>
  </si>
  <si>
    <t>樘</t>
  </si>
  <si>
    <t>站内大门</t>
  </si>
  <si>
    <t>站内围栏</t>
  </si>
  <si>
    <t>厂区绿化</t>
  </si>
  <si>
    <t>其他建筑工程</t>
  </si>
  <si>
    <t>施工用水工程</t>
  </si>
  <si>
    <t>施工用电工程</t>
  </si>
  <si>
    <t>环境保护工程</t>
  </si>
  <si>
    <t>水土保持工程</t>
  </si>
  <si>
    <t>劳动安全与工业卫生工程</t>
  </si>
  <si>
    <t>黄圩风电电源接入工程</t>
  </si>
  <si>
    <t>电杆</t>
  </si>
  <si>
    <t>1、名称：混凝土电杆
2、规格：15米</t>
  </si>
  <si>
    <t>1、名称：混凝土电杆
2、规格：18米</t>
  </si>
  <si>
    <t>钢管杆</t>
  </si>
  <si>
    <t>1、名称：终端钢管杆
2、配置：双回</t>
  </si>
  <si>
    <t>基</t>
  </si>
  <si>
    <t>1、名称：分支钢管杆
2、配置：双回</t>
  </si>
  <si>
    <t>1、名称：转角钢管杆
2、配置：双回</t>
  </si>
  <si>
    <t>架空线</t>
  </si>
  <si>
    <t>1、名称：JKLYJ-10-240导线
2、配置：单回线路</t>
  </si>
  <si>
    <t>KM</t>
  </si>
  <si>
    <t>1、名称：JKLYJ-10-240导线
2、配置：双回线路</t>
  </si>
  <si>
    <t>1、名称：电力电缆
2、规格：ZC-YJV22-8.7/15-3*400</t>
  </si>
  <si>
    <t>电缆终端</t>
  </si>
  <si>
    <t>1、名称：户外电缆终端
2、规格：3*400</t>
  </si>
  <si>
    <t>1、名称：户内电缆终端
2、规格：3*400</t>
  </si>
  <si>
    <t>断路器</t>
  </si>
  <si>
    <t>1、名称：一二次融合柱上断路器
2、规格：10KV</t>
  </si>
  <si>
    <t>1、名称：一二次融合用户分界柱上断路器
2、规格：10KV</t>
  </si>
  <si>
    <t>分支箱</t>
  </si>
  <si>
    <t>1、名称：电缆分支箱
2、规格：10KV</t>
  </si>
  <si>
    <t>拉线</t>
  </si>
  <si>
    <t>1、名称：普通双拉线</t>
  </si>
  <si>
    <t>组</t>
  </si>
  <si>
    <t>钢管杆基础</t>
  </si>
  <si>
    <t>1、名称：双回终端钢管杆基础</t>
  </si>
  <si>
    <t>1、名称：双回分支钢管杆基础</t>
  </si>
  <si>
    <t>1、名称：双回转角钢管杆基础</t>
  </si>
  <si>
    <t>套筒基础</t>
  </si>
  <si>
    <t>1、名称：套筒基础</t>
  </si>
  <si>
    <t>分支箱基础</t>
  </si>
  <si>
    <t>1、名称：电缆分支箱基础
2、规格：10KV</t>
  </si>
  <si>
    <t>拉管</t>
  </si>
  <si>
    <t>1、名称：拉管
2、规格：2*φ200MPP</t>
  </si>
  <si>
    <t>米</t>
  </si>
  <si>
    <t>1、名称：拉管
2、规格：4*φ200MPP</t>
  </si>
  <si>
    <t>排管</t>
  </si>
  <si>
    <t>1、名称：排管
2、规格：2*φ200CPVC</t>
  </si>
  <si>
    <t>1、名称：排管
2、规格：4*φ200CPVC</t>
  </si>
  <si>
    <t>电缆井</t>
  </si>
  <si>
    <t>1、名称：新建电缆井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</si>
</sst>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4"/>
      <name val="宋体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2"/>
      <name val="Times New Roman"/>
      <charset val="0"/>
    </font>
    <font>
      <b/>
      <sz val="12"/>
      <color rgb="FF000000"/>
      <name val="等线"/>
      <charset val="134"/>
    </font>
    <font>
      <b/>
      <sz val="16"/>
      <color rgb="FF000000"/>
      <name val="宋体"/>
      <charset val="134"/>
    </font>
    <font>
      <sz val="12"/>
      <color rgb="FF000000"/>
      <name val="Times New Roman"/>
      <charset val="0"/>
    </font>
    <font>
      <sz val="12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"/>
    </font>
    <font>
      <vertAlign val="superscript"/>
      <sz val="12"/>
      <name val="Times New Roman"/>
      <charset val="0"/>
    </font>
    <font>
      <vertAlign val="superscript"/>
      <sz val="12"/>
      <color indexed="8"/>
      <name val="Times New Roman"/>
      <charset val="0"/>
    </font>
    <font>
      <vertAlign val="superscript"/>
      <sz val="12"/>
      <color rgb="FFFF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8" applyNumberFormat="0" applyAlignment="0" applyProtection="0">
      <alignment vertical="center"/>
    </xf>
    <xf numFmtId="0" fontId="31" fillId="4" borderId="19" applyNumberFormat="0" applyAlignment="0" applyProtection="0">
      <alignment vertical="center"/>
    </xf>
    <xf numFmtId="0" fontId="32" fillId="4" borderId="18" applyNumberFormat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0"/>
  </cellStyleXfs>
  <cellXfs count="1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10" fontId="0" fillId="0" borderId="0" xfId="3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1" topLeftCell="A6" activePane="bottomLeft" state="frozen"/>
      <selection/>
      <selection pane="bottomLeft" activeCell="F6" sqref="F6"/>
    </sheetView>
  </sheetViews>
  <sheetFormatPr defaultColWidth="9" defaultRowHeight="13.5"/>
  <cols>
    <col min="1" max="1" width="13.1333333333333" style="1" customWidth="1"/>
    <col min="2" max="2" width="27" style="1" customWidth="1"/>
    <col min="3" max="3" width="23.5" style="1" customWidth="1"/>
    <col min="4" max="4" width="19.25" style="1" customWidth="1"/>
    <col min="5" max="5" width="12.8833333333333" style="1"/>
    <col min="6" max="6" width="14.3333333333333" style="1"/>
    <col min="7" max="7" width="19.8833333333333" style="1" customWidth="1"/>
    <col min="8" max="8" width="16.75" style="1" customWidth="1"/>
    <col min="9" max="9" width="13.75" style="1"/>
    <col min="10" max="16384" width="9" style="1"/>
  </cols>
  <sheetData>
    <row r="1" ht="37" customHeight="1" spans="1:9">
      <c r="A1" s="2" t="s">
        <v>0</v>
      </c>
      <c r="B1" s="2"/>
      <c r="C1" s="2"/>
      <c r="D1" s="2"/>
      <c r="E1" s="2"/>
      <c r="F1" s="2"/>
      <c r="G1" s="2"/>
      <c r="H1" s="3"/>
    </row>
    <row r="2" ht="51" customHeight="1" spans="1:9">
      <c r="A2" s="19" t="s">
        <v>1</v>
      </c>
      <c r="B2" s="19" t="s">
        <v>2</v>
      </c>
      <c r="C2" s="19" t="s">
        <v>3</v>
      </c>
      <c r="D2" s="19" t="s">
        <v>4</v>
      </c>
    </row>
    <row r="3" ht="51" customHeight="1" spans="1:9">
      <c r="A3" s="19">
        <v>1</v>
      </c>
      <c r="B3" s="19" t="s">
        <v>5</v>
      </c>
      <c r="C3" s="19"/>
      <c r="D3" s="19"/>
    </row>
    <row r="4" ht="51" customHeight="1" spans="1:9">
      <c r="A4" s="19">
        <v>2</v>
      </c>
      <c r="B4" s="19" t="s">
        <v>6</v>
      </c>
      <c r="C4" s="19"/>
      <c r="D4" s="19"/>
    </row>
    <row r="5" ht="51" customHeight="1" spans="1:9">
      <c r="A5" s="19">
        <v>3</v>
      </c>
      <c r="B5" s="19" t="s">
        <v>7</v>
      </c>
      <c r="C5" s="19"/>
      <c r="D5" s="19"/>
    </row>
    <row r="6" ht="51" customHeight="1" spans="1:9">
      <c r="A6" s="19">
        <v>4</v>
      </c>
      <c r="B6" s="19" t="s">
        <v>8</v>
      </c>
      <c r="C6" s="19"/>
      <c r="D6" s="19"/>
    </row>
    <row r="7" ht="51" customHeight="1" spans="1:9">
      <c r="A7" s="19">
        <v>5</v>
      </c>
      <c r="B7" s="19" t="s">
        <v>9</v>
      </c>
      <c r="C7" s="19"/>
      <c r="D7" s="19"/>
    </row>
    <row r="8" ht="51" customHeight="1" spans="1:9">
      <c r="A8" s="19">
        <v>6</v>
      </c>
      <c r="B8" s="19" t="s">
        <v>10</v>
      </c>
      <c r="C8" s="19"/>
      <c r="D8" s="19"/>
    </row>
    <row r="9" ht="51" customHeight="1" spans="1:9">
      <c r="A9" s="19">
        <v>7</v>
      </c>
      <c r="B9" s="19" t="s">
        <v>11</v>
      </c>
      <c r="C9" s="19"/>
      <c r="D9" s="19"/>
      <c r="I9" s="117"/>
    </row>
    <row r="10" ht="51" customHeight="1" spans="1:9">
      <c r="A10" s="19">
        <v>8</v>
      </c>
      <c r="B10" s="118" t="s">
        <v>12</v>
      </c>
      <c r="C10" s="19"/>
      <c r="D10" s="19"/>
      <c r="I10" s="117"/>
    </row>
    <row r="11" ht="51" customHeight="1" spans="1:9">
      <c r="A11" s="19">
        <v>9</v>
      </c>
      <c r="B11" s="118" t="s">
        <v>13</v>
      </c>
      <c r="C11" s="19"/>
      <c r="D11" s="19"/>
    </row>
    <row r="12" ht="51" customHeight="1" spans="1:9">
      <c r="A12" s="19">
        <v>10</v>
      </c>
      <c r="B12" s="19" t="s">
        <v>14</v>
      </c>
      <c r="C12" s="19">
        <v>2000000</v>
      </c>
      <c r="D12" s="19"/>
    </row>
    <row r="13" s="116" customFormat="1" ht="51" customHeight="1" spans="1:9">
      <c r="A13" s="119" t="s">
        <v>15</v>
      </c>
      <c r="B13" s="119"/>
      <c r="C13" s="119">
        <f>SUM(C3:C12)</f>
        <v>2000000</v>
      </c>
      <c r="D13" s="119"/>
      <c r="E13" s="1"/>
    </row>
    <row r="14" ht="29" customHeight="1"/>
    <row r="15" ht="29" customHeight="1"/>
    <row r="16" ht="29" customHeight="1"/>
    <row r="17" ht="29" customHeight="1"/>
    <row r="18" ht="29" customHeight="1"/>
    <row r="19" ht="29" customHeight="1"/>
    <row r="20" ht="29" customHeight="1"/>
    <row r="21" ht="29" customHeight="1"/>
    <row r="22" ht="29" customHeight="1"/>
    <row r="23" ht="29" customHeight="1"/>
    <row r="24" ht="29" customHeight="1"/>
    <row r="25" ht="29" customHeight="1"/>
    <row r="26" ht="29" customHeight="1"/>
  </sheetData>
  <mergeCells count="2">
    <mergeCell ref="A1:D1"/>
    <mergeCell ref="A13:B13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pane ySplit="2" topLeftCell="A3" activePane="bottomLeft" state="frozen"/>
      <selection/>
      <selection pane="bottomLeft" activeCell="D17" sqref="D17"/>
    </sheetView>
  </sheetViews>
  <sheetFormatPr defaultColWidth="9" defaultRowHeight="13.5" outlineLevelCol="5"/>
  <cols>
    <col min="1" max="1" width="9" style="1"/>
    <col min="2" max="2" width="16.75" style="1" customWidth="1"/>
    <col min="3" max="3" width="36" style="1" customWidth="1"/>
    <col min="4" max="4" width="9" style="1"/>
    <col min="5" max="5" width="11.75" style="1" customWidth="1"/>
    <col min="6" max="6" width="14.8666666666667" style="1" customWidth="1"/>
    <col min="7" max="16384" width="9" style="1"/>
  </cols>
  <sheetData>
    <row r="1" ht="37" customHeight="1" spans="1:6">
      <c r="A1" s="2" t="s">
        <v>437</v>
      </c>
      <c r="B1" s="2"/>
      <c r="C1" s="2"/>
      <c r="D1" s="2"/>
      <c r="E1" s="2"/>
      <c r="F1" s="3"/>
    </row>
    <row r="2" ht="29" customHeight="1" spans="1:6">
      <c r="A2" s="4" t="s">
        <v>1</v>
      </c>
      <c r="B2" s="4" t="s">
        <v>2</v>
      </c>
      <c r="C2" s="4" t="s">
        <v>17</v>
      </c>
      <c r="D2" s="4" t="s">
        <v>18</v>
      </c>
      <c r="E2" s="4" t="s">
        <v>19</v>
      </c>
      <c r="F2" s="5" t="s">
        <v>4</v>
      </c>
    </row>
    <row r="3" ht="30" customHeight="1" spans="1:6">
      <c r="A3" s="6" t="s">
        <v>13</v>
      </c>
      <c r="B3" s="7"/>
      <c r="C3" s="7"/>
      <c r="D3" s="8"/>
      <c r="E3" s="9"/>
      <c r="F3" s="10"/>
    </row>
    <row r="4" ht="33" customHeight="1" spans="1:6">
      <c r="A4" s="11">
        <v>1</v>
      </c>
      <c r="B4" s="11" t="s">
        <v>462</v>
      </c>
      <c r="C4" s="12" t="s">
        <v>463</v>
      </c>
      <c r="D4" s="11" t="s">
        <v>443</v>
      </c>
      <c r="E4" s="11">
        <v>35</v>
      </c>
      <c r="F4" s="11"/>
    </row>
    <row r="5" ht="33" customHeight="1" spans="1:6">
      <c r="A5" s="11">
        <v>2</v>
      </c>
      <c r="B5" s="11" t="s">
        <v>462</v>
      </c>
      <c r="C5" s="12" t="s">
        <v>464</v>
      </c>
      <c r="D5" s="11" t="s">
        <v>443</v>
      </c>
      <c r="E5" s="11">
        <v>10</v>
      </c>
      <c r="F5" s="11"/>
    </row>
    <row r="6" ht="33" customHeight="1" spans="1:6">
      <c r="A6" s="11">
        <v>3</v>
      </c>
      <c r="B6" s="11" t="s">
        <v>462</v>
      </c>
      <c r="C6" s="12" t="s">
        <v>465</v>
      </c>
      <c r="D6" s="11" t="s">
        <v>443</v>
      </c>
      <c r="E6" s="11">
        <v>2</v>
      </c>
      <c r="F6" s="11"/>
    </row>
    <row r="7" ht="33" customHeight="1" spans="1:6">
      <c r="A7" s="11">
        <v>4</v>
      </c>
      <c r="B7" s="11" t="s">
        <v>466</v>
      </c>
      <c r="C7" s="12" t="s">
        <v>467</v>
      </c>
      <c r="D7" s="11" t="s">
        <v>443</v>
      </c>
      <c r="E7" s="11">
        <v>33</v>
      </c>
      <c r="F7" s="11"/>
    </row>
    <row r="8" ht="33" customHeight="1" spans="1:6">
      <c r="A8" s="13">
        <v>5</v>
      </c>
      <c r="B8" s="13" t="s">
        <v>468</v>
      </c>
      <c r="C8" s="14" t="s">
        <v>469</v>
      </c>
      <c r="D8" s="15" t="s">
        <v>88</v>
      </c>
      <c r="E8" s="13">
        <v>2</v>
      </c>
      <c r="F8" s="11"/>
    </row>
    <row r="9" ht="33" customHeight="1" spans="1:6">
      <c r="A9" s="11">
        <v>6</v>
      </c>
      <c r="B9" s="11" t="s">
        <v>470</v>
      </c>
      <c r="C9" s="12" t="s">
        <v>471</v>
      </c>
      <c r="D9" s="11" t="s">
        <v>472</v>
      </c>
      <c r="E9" s="11">
        <v>495</v>
      </c>
      <c r="F9" s="11"/>
    </row>
    <row r="10" ht="33" customHeight="1" spans="1:6">
      <c r="A10" s="11">
        <v>7</v>
      </c>
      <c r="B10" s="11" t="s">
        <v>470</v>
      </c>
      <c r="C10" s="12" t="s">
        <v>473</v>
      </c>
      <c r="D10" s="11" t="s">
        <v>472</v>
      </c>
      <c r="E10" s="11">
        <v>1172</v>
      </c>
      <c r="F10" s="11"/>
    </row>
    <row r="11" ht="33" customHeight="1" spans="1:6">
      <c r="A11" s="11">
        <v>8</v>
      </c>
      <c r="B11" s="11" t="s">
        <v>474</v>
      </c>
      <c r="C11" s="12" t="s">
        <v>475</v>
      </c>
      <c r="D11" s="11" t="s">
        <v>472</v>
      </c>
      <c r="E11" s="11">
        <v>45</v>
      </c>
      <c r="F11" s="11"/>
    </row>
    <row r="12" ht="33" customHeight="1" spans="1:6">
      <c r="A12" s="11">
        <v>9</v>
      </c>
      <c r="B12" s="11" t="s">
        <v>474</v>
      </c>
      <c r="C12" s="12" t="s">
        <v>476</v>
      </c>
      <c r="D12" s="11" t="s">
        <v>472</v>
      </c>
      <c r="E12" s="11">
        <v>746</v>
      </c>
      <c r="F12" s="11"/>
    </row>
    <row r="13" ht="33" customHeight="1" spans="1:6">
      <c r="A13" s="13">
        <v>10</v>
      </c>
      <c r="B13" s="13" t="s">
        <v>477</v>
      </c>
      <c r="C13" s="14" t="s">
        <v>478</v>
      </c>
      <c r="D13" s="15" t="s">
        <v>88</v>
      </c>
      <c r="E13" s="13">
        <v>40</v>
      </c>
      <c r="F13" s="11"/>
    </row>
  </sheetData>
  <mergeCells count="2">
    <mergeCell ref="A1:F1"/>
    <mergeCell ref="A3:D3"/>
  </mergeCells>
  <pageMargins left="0.751388888888889" right="0.751388888888889" top="0.472222222222222" bottom="1" header="0.5" footer="0.5"/>
  <pageSetup paperSize="9" orientation="landscape" horizontalDpi="600"/>
  <headerFooter/>
  <customProperties>
    <customPr name="kzj_hastlb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pane ySplit="2" topLeftCell="A39" activePane="bottomLeft" state="frozen"/>
      <selection/>
      <selection pane="bottomLeft" activeCell="E54" sqref="E54"/>
    </sheetView>
  </sheetViews>
  <sheetFormatPr defaultColWidth="9" defaultRowHeight="26" customHeight="1" outlineLevelCol="5"/>
  <cols>
    <col min="1" max="1" width="6.75" style="105" customWidth="1"/>
    <col min="2" max="2" width="24.8833333333333" style="105" customWidth="1"/>
    <col min="3" max="3" width="34.775" style="106" customWidth="1"/>
    <col min="4" max="4" width="9" style="105"/>
    <col min="5" max="5" width="12.1333333333333" style="105" customWidth="1"/>
    <col min="6" max="6" width="19.25" style="106" customWidth="1"/>
    <col min="7" max="7" width="9" style="105"/>
    <col min="8" max="8" width="11.5" style="107"/>
    <col min="9" max="16384" width="9" style="105"/>
  </cols>
  <sheetData>
    <row r="1" ht="41" customHeight="1" spans="1:6">
      <c r="A1" s="2" t="s">
        <v>16</v>
      </c>
      <c r="B1" s="2"/>
      <c r="C1" s="3"/>
      <c r="D1" s="2"/>
      <c r="E1" s="2"/>
      <c r="F1" s="3"/>
    </row>
    <row r="2" ht="34" customHeight="1" spans="1:6">
      <c r="A2" s="4" t="s">
        <v>1</v>
      </c>
      <c r="B2" s="4" t="s">
        <v>2</v>
      </c>
      <c r="C2" s="5" t="s">
        <v>17</v>
      </c>
      <c r="D2" s="4" t="s">
        <v>18</v>
      </c>
      <c r="E2" s="4" t="s">
        <v>19</v>
      </c>
      <c r="F2" s="5" t="s">
        <v>4</v>
      </c>
    </row>
    <row r="3" customHeight="1" spans="1:6">
      <c r="A3" s="108" t="s">
        <v>20</v>
      </c>
      <c r="B3" s="109"/>
      <c r="C3" s="109"/>
      <c r="D3" s="109"/>
      <c r="E3" s="110"/>
      <c r="F3" s="111"/>
    </row>
    <row r="4" customHeight="1" spans="1:6">
      <c r="A4" s="89">
        <v>1</v>
      </c>
      <c r="B4" s="89" t="s">
        <v>21</v>
      </c>
      <c r="C4" s="11" t="s">
        <v>22</v>
      </c>
      <c r="D4" s="89" t="s">
        <v>23</v>
      </c>
      <c r="E4" s="89">
        <v>3</v>
      </c>
      <c r="F4" s="11" t="s">
        <v>24</v>
      </c>
    </row>
    <row r="5" customHeight="1" spans="1:6">
      <c r="A5" s="89">
        <v>2</v>
      </c>
      <c r="B5" s="89" t="s">
        <v>21</v>
      </c>
      <c r="C5" s="11" t="s">
        <v>25</v>
      </c>
      <c r="D5" s="89" t="s">
        <v>23</v>
      </c>
      <c r="E5" s="89">
        <v>3</v>
      </c>
      <c r="F5" s="11" t="s">
        <v>26</v>
      </c>
    </row>
    <row r="6" customHeight="1" spans="1:6">
      <c r="A6" s="89">
        <v>3</v>
      </c>
      <c r="B6" s="89" t="s">
        <v>21</v>
      </c>
      <c r="C6" s="11" t="s">
        <v>25</v>
      </c>
      <c r="D6" s="89" t="s">
        <v>23</v>
      </c>
      <c r="E6" s="89">
        <v>3</v>
      </c>
      <c r="F6" s="11" t="s">
        <v>27</v>
      </c>
    </row>
    <row r="7" customHeight="1" spans="1:6">
      <c r="A7" s="89">
        <v>4</v>
      </c>
      <c r="B7" s="89" t="s">
        <v>21</v>
      </c>
      <c r="C7" s="11" t="s">
        <v>25</v>
      </c>
      <c r="D7" s="89" t="s">
        <v>23</v>
      </c>
      <c r="E7" s="89">
        <v>2</v>
      </c>
      <c r="F7" s="11" t="s">
        <v>28</v>
      </c>
    </row>
    <row r="8" customHeight="1" spans="1:6">
      <c r="A8" s="89">
        <v>5</v>
      </c>
      <c r="B8" s="89" t="s">
        <v>21</v>
      </c>
      <c r="C8" s="11" t="s">
        <v>22</v>
      </c>
      <c r="D8" s="89" t="s">
        <v>23</v>
      </c>
      <c r="E8" s="89">
        <v>6</v>
      </c>
      <c r="F8" s="11" t="s">
        <v>29</v>
      </c>
    </row>
    <row r="9" ht="51" customHeight="1" spans="1:6">
      <c r="A9" s="89">
        <v>6</v>
      </c>
      <c r="B9" s="89" t="s">
        <v>30</v>
      </c>
      <c r="C9" s="11" t="s">
        <v>31</v>
      </c>
      <c r="D9" s="89" t="s">
        <v>23</v>
      </c>
      <c r="E9" s="89">
        <v>2</v>
      </c>
      <c r="F9" s="11" t="s">
        <v>32</v>
      </c>
    </row>
    <row r="10" customHeight="1" spans="1:6">
      <c r="A10" s="89">
        <v>7</v>
      </c>
      <c r="B10" s="89" t="s">
        <v>33</v>
      </c>
      <c r="C10" s="11" t="s">
        <v>34</v>
      </c>
      <c r="D10" s="89" t="s">
        <v>23</v>
      </c>
      <c r="E10" s="89">
        <v>1</v>
      </c>
      <c r="F10" s="9"/>
    </row>
    <row r="11" customHeight="1" spans="1:6">
      <c r="A11" s="89">
        <v>8</v>
      </c>
      <c r="B11" s="89" t="s">
        <v>33</v>
      </c>
      <c r="C11" s="11" t="s">
        <v>35</v>
      </c>
      <c r="D11" s="89" t="s">
        <v>23</v>
      </c>
      <c r="E11" s="89">
        <v>1</v>
      </c>
      <c r="F11" s="9"/>
    </row>
    <row r="12" customHeight="1" spans="1:6">
      <c r="A12" s="89">
        <v>9</v>
      </c>
      <c r="B12" s="89" t="s">
        <v>33</v>
      </c>
      <c r="C12" s="11" t="s">
        <v>36</v>
      </c>
      <c r="D12" s="89" t="s">
        <v>23</v>
      </c>
      <c r="E12" s="89">
        <v>1</v>
      </c>
      <c r="F12" s="9"/>
    </row>
    <row r="13" customHeight="1" spans="1:6">
      <c r="A13" s="89">
        <v>10</v>
      </c>
      <c r="B13" s="89" t="s">
        <v>37</v>
      </c>
      <c r="C13" s="11" t="s">
        <v>38</v>
      </c>
      <c r="D13" s="89" t="s">
        <v>39</v>
      </c>
      <c r="E13" s="89">
        <v>0.18</v>
      </c>
      <c r="F13" s="9"/>
    </row>
    <row r="14" ht="33" customHeight="1" spans="1:6">
      <c r="A14" s="89">
        <v>11</v>
      </c>
      <c r="B14" s="89" t="s">
        <v>40</v>
      </c>
      <c r="C14" s="11" t="s">
        <v>41</v>
      </c>
      <c r="D14" s="89" t="s">
        <v>23</v>
      </c>
      <c r="E14" s="89">
        <v>10</v>
      </c>
      <c r="F14" s="9"/>
    </row>
    <row r="15" ht="32" customHeight="1" spans="1:6">
      <c r="A15" s="89">
        <v>12</v>
      </c>
      <c r="B15" s="89" t="s">
        <v>37</v>
      </c>
      <c r="C15" s="11" t="s">
        <v>42</v>
      </c>
      <c r="D15" s="89" t="s">
        <v>39</v>
      </c>
      <c r="E15" s="89">
        <v>0.2</v>
      </c>
      <c r="F15" s="9"/>
    </row>
    <row r="16" ht="36" customHeight="1" spans="1:6">
      <c r="A16" s="89">
        <v>13</v>
      </c>
      <c r="B16" s="89" t="s">
        <v>40</v>
      </c>
      <c r="C16" s="11" t="s">
        <v>43</v>
      </c>
      <c r="D16" s="89" t="s">
        <v>23</v>
      </c>
      <c r="E16" s="89">
        <v>4</v>
      </c>
      <c r="F16" s="9"/>
    </row>
    <row r="17" ht="41" customHeight="1" spans="1:6">
      <c r="A17" s="89">
        <v>14</v>
      </c>
      <c r="B17" s="89" t="s">
        <v>37</v>
      </c>
      <c r="C17" s="11" t="s">
        <v>44</v>
      </c>
      <c r="D17" s="89" t="s">
        <v>39</v>
      </c>
      <c r="E17" s="89">
        <v>0.1</v>
      </c>
      <c r="F17" s="9"/>
    </row>
    <row r="18" ht="39" customHeight="1" spans="1:6">
      <c r="A18" s="89">
        <v>15</v>
      </c>
      <c r="B18" s="89" t="s">
        <v>40</v>
      </c>
      <c r="C18" s="11" t="s">
        <v>45</v>
      </c>
      <c r="D18" s="89" t="s">
        <v>23</v>
      </c>
      <c r="E18" s="89">
        <v>2</v>
      </c>
      <c r="F18" s="9"/>
    </row>
    <row r="19" customHeight="1" spans="1:6">
      <c r="A19" s="89">
        <v>16</v>
      </c>
      <c r="B19" s="89" t="s">
        <v>46</v>
      </c>
      <c r="C19" s="11" t="s">
        <v>47</v>
      </c>
      <c r="D19" s="89" t="s">
        <v>48</v>
      </c>
      <c r="E19" s="89">
        <v>1</v>
      </c>
      <c r="F19" s="9"/>
    </row>
    <row r="20" customHeight="1" spans="1:6">
      <c r="A20" s="89">
        <v>17</v>
      </c>
      <c r="B20" s="89" t="s">
        <v>49</v>
      </c>
      <c r="C20" s="11" t="s">
        <v>50</v>
      </c>
      <c r="D20" s="89" t="s">
        <v>23</v>
      </c>
      <c r="E20" s="89">
        <v>3</v>
      </c>
      <c r="F20" s="9"/>
    </row>
    <row r="21" customHeight="1" spans="1:6">
      <c r="A21" s="89">
        <v>18</v>
      </c>
      <c r="B21" s="89" t="s">
        <v>51</v>
      </c>
      <c r="C21" s="11" t="s">
        <v>52</v>
      </c>
      <c r="D21" s="89" t="s">
        <v>39</v>
      </c>
      <c r="E21" s="89">
        <v>0.8</v>
      </c>
      <c r="F21" s="9"/>
    </row>
    <row r="22" customHeight="1" spans="1:6">
      <c r="A22" s="89">
        <v>19</v>
      </c>
      <c r="B22" s="89" t="s">
        <v>53</v>
      </c>
      <c r="C22" s="11" t="s">
        <v>54</v>
      </c>
      <c r="D22" s="89" t="s">
        <v>55</v>
      </c>
      <c r="E22" s="89">
        <v>25</v>
      </c>
      <c r="F22" s="9"/>
    </row>
    <row r="23" customHeight="1" spans="1:6">
      <c r="A23" s="89">
        <v>20</v>
      </c>
      <c r="B23" s="89" t="s">
        <v>56</v>
      </c>
      <c r="C23" s="11" t="s">
        <v>57</v>
      </c>
      <c r="D23" s="89" t="s">
        <v>58</v>
      </c>
      <c r="E23" s="89">
        <v>70</v>
      </c>
      <c r="F23" s="9"/>
    </row>
    <row r="24" customHeight="1" spans="1:6">
      <c r="A24" s="89">
        <v>21</v>
      </c>
      <c r="B24" s="89" t="s">
        <v>56</v>
      </c>
      <c r="C24" s="11" t="s">
        <v>59</v>
      </c>
      <c r="D24" s="89" t="s">
        <v>58</v>
      </c>
      <c r="E24" s="89">
        <v>50</v>
      </c>
      <c r="F24" s="9"/>
    </row>
    <row r="25" customHeight="1" spans="1:6">
      <c r="A25" s="89">
        <v>22</v>
      </c>
      <c r="B25" s="89" t="s">
        <v>56</v>
      </c>
      <c r="C25" s="11" t="s">
        <v>60</v>
      </c>
      <c r="D25" s="89" t="s">
        <v>58</v>
      </c>
      <c r="E25" s="89">
        <v>100</v>
      </c>
      <c r="F25" s="9"/>
    </row>
    <row r="26" ht="33" customHeight="1" spans="1:6">
      <c r="A26" s="89">
        <v>23</v>
      </c>
      <c r="B26" s="89" t="s">
        <v>61</v>
      </c>
      <c r="C26" s="11" t="s">
        <v>62</v>
      </c>
      <c r="D26" s="89" t="s">
        <v>39</v>
      </c>
      <c r="E26" s="89">
        <v>1.5</v>
      </c>
      <c r="F26" s="9"/>
    </row>
    <row r="27" customHeight="1" spans="1:6">
      <c r="A27" s="89">
        <v>24</v>
      </c>
      <c r="B27" s="89" t="s">
        <v>63</v>
      </c>
      <c r="C27" s="11" t="s">
        <v>64</v>
      </c>
      <c r="D27" s="89" t="s">
        <v>65</v>
      </c>
      <c r="E27" s="89">
        <v>1</v>
      </c>
      <c r="F27" s="9"/>
    </row>
    <row r="28" customHeight="1" spans="1:6">
      <c r="A28" s="89">
        <v>25</v>
      </c>
      <c r="B28" s="89" t="s">
        <v>66</v>
      </c>
      <c r="C28" s="11" t="s">
        <v>67</v>
      </c>
      <c r="D28" s="89" t="s">
        <v>55</v>
      </c>
      <c r="E28" s="89">
        <v>1</v>
      </c>
      <c r="F28" s="9"/>
    </row>
    <row r="29" customHeight="1" spans="1:6">
      <c r="A29" s="89">
        <v>26</v>
      </c>
      <c r="B29" s="89" t="s">
        <v>68</v>
      </c>
      <c r="C29" s="11" t="s">
        <v>69</v>
      </c>
      <c r="D29" s="89" t="s">
        <v>58</v>
      </c>
      <c r="E29" s="89">
        <v>40</v>
      </c>
      <c r="F29" s="9"/>
    </row>
    <row r="30" customHeight="1" spans="1:6">
      <c r="A30" s="89">
        <v>27</v>
      </c>
      <c r="B30" s="89" t="s">
        <v>68</v>
      </c>
      <c r="C30" s="11" t="s">
        <v>70</v>
      </c>
      <c r="D30" s="89" t="s">
        <v>58</v>
      </c>
      <c r="E30" s="89">
        <v>50</v>
      </c>
      <c r="F30" s="9"/>
    </row>
    <row r="31" customHeight="1" spans="1:6">
      <c r="A31" s="89">
        <v>28</v>
      </c>
      <c r="B31" s="89" t="s">
        <v>71</v>
      </c>
      <c r="C31" s="11" t="s">
        <v>72</v>
      </c>
      <c r="D31" s="89" t="s">
        <v>39</v>
      </c>
      <c r="E31" s="89">
        <v>1</v>
      </c>
      <c r="F31" s="9"/>
    </row>
    <row r="32" customHeight="1" spans="1:6">
      <c r="A32" s="89">
        <v>29</v>
      </c>
      <c r="B32" s="89" t="s">
        <v>73</v>
      </c>
      <c r="C32" s="11" t="s">
        <v>74</v>
      </c>
      <c r="D32" s="89" t="s">
        <v>39</v>
      </c>
      <c r="E32" s="89">
        <v>0.5</v>
      </c>
      <c r="F32" s="9"/>
    </row>
    <row r="33" customHeight="1" spans="1:6">
      <c r="A33" s="89">
        <v>30</v>
      </c>
      <c r="B33" s="89" t="s">
        <v>75</v>
      </c>
      <c r="C33" s="11" t="s">
        <v>76</v>
      </c>
      <c r="D33" s="89" t="s">
        <v>77</v>
      </c>
      <c r="E33" s="89">
        <v>2.5</v>
      </c>
      <c r="F33" s="9"/>
    </row>
    <row r="34" ht="44" customHeight="1" spans="1:6">
      <c r="A34" s="89">
        <v>31</v>
      </c>
      <c r="B34" s="89" t="s">
        <v>78</v>
      </c>
      <c r="C34" s="11" t="s">
        <v>79</v>
      </c>
      <c r="D34" s="89" t="s">
        <v>65</v>
      </c>
      <c r="E34" s="89">
        <v>1</v>
      </c>
      <c r="F34" s="9"/>
    </row>
    <row r="35" ht="36" customHeight="1" spans="1:6">
      <c r="A35" s="89">
        <v>32</v>
      </c>
      <c r="B35" s="89" t="s">
        <v>80</v>
      </c>
      <c r="C35" s="11" t="s">
        <v>81</v>
      </c>
      <c r="D35" s="89" t="s">
        <v>65</v>
      </c>
      <c r="E35" s="89">
        <v>1</v>
      </c>
      <c r="F35" s="11" t="s">
        <v>82</v>
      </c>
    </row>
    <row r="36" ht="33" customHeight="1" spans="1:6">
      <c r="A36" s="89">
        <v>33</v>
      </c>
      <c r="B36" s="90" t="s">
        <v>83</v>
      </c>
      <c r="C36" s="9"/>
      <c r="D36" s="90" t="s">
        <v>84</v>
      </c>
      <c r="E36" s="90">
        <v>10</v>
      </c>
      <c r="F36" s="9"/>
    </row>
    <row r="37" customHeight="1" spans="1:6">
      <c r="A37" s="112" t="s">
        <v>85</v>
      </c>
      <c r="B37" s="113"/>
      <c r="C37" s="113"/>
      <c r="D37" s="113"/>
      <c r="E37" s="114"/>
      <c r="F37" s="115"/>
    </row>
    <row r="38" ht="42" customHeight="1" spans="1:6">
      <c r="A38" s="89">
        <v>34</v>
      </c>
      <c r="B38" s="89" t="s">
        <v>86</v>
      </c>
      <c r="C38" s="11" t="s">
        <v>87</v>
      </c>
      <c r="D38" s="89" t="s">
        <v>88</v>
      </c>
      <c r="E38" s="89">
        <v>1</v>
      </c>
      <c r="F38" s="9"/>
    </row>
    <row r="39" ht="38" customHeight="1" spans="1:6">
      <c r="A39" s="89">
        <v>35</v>
      </c>
      <c r="B39" s="89" t="s">
        <v>89</v>
      </c>
      <c r="C39" s="11" t="s">
        <v>90</v>
      </c>
      <c r="D39" s="89" t="s">
        <v>88</v>
      </c>
      <c r="E39" s="89">
        <v>1</v>
      </c>
      <c r="F39" s="9"/>
    </row>
    <row r="40" customHeight="1" spans="1:6">
      <c r="A40" s="108" t="s">
        <v>91</v>
      </c>
      <c r="B40" s="109"/>
      <c r="C40" s="109"/>
      <c r="D40" s="109"/>
      <c r="E40" s="110"/>
      <c r="F40" s="111"/>
    </row>
    <row r="41" customHeight="1" spans="1:6">
      <c r="A41" s="11">
        <v>36</v>
      </c>
      <c r="B41" s="89" t="s">
        <v>92</v>
      </c>
      <c r="C41" s="9"/>
      <c r="D41" s="89" t="s">
        <v>93</v>
      </c>
      <c r="E41" s="89">
        <v>1</v>
      </c>
      <c r="F41" s="9"/>
    </row>
    <row r="42" customHeight="1" spans="1:6">
      <c r="A42" s="11">
        <v>37</v>
      </c>
      <c r="B42" s="89" t="s">
        <v>94</v>
      </c>
      <c r="C42" s="9"/>
      <c r="D42" s="89" t="s">
        <v>95</v>
      </c>
      <c r="E42" s="89">
        <v>1</v>
      </c>
      <c r="F42" s="9"/>
    </row>
    <row r="43" customHeight="1" spans="1:6">
      <c r="A43" s="112" t="s">
        <v>96</v>
      </c>
      <c r="B43" s="113"/>
      <c r="C43" s="113"/>
      <c r="D43" s="113"/>
      <c r="E43" s="114"/>
      <c r="F43" s="115"/>
    </row>
    <row r="44" customHeight="1" spans="1:6">
      <c r="A44" s="90">
        <v>38</v>
      </c>
      <c r="B44" s="90" t="s">
        <v>97</v>
      </c>
      <c r="C44" s="9" t="s">
        <v>98</v>
      </c>
      <c r="D44" s="89" t="s">
        <v>23</v>
      </c>
      <c r="E44" s="90">
        <v>2</v>
      </c>
      <c r="F44" s="11"/>
    </row>
    <row r="45" customHeight="1" spans="1:6">
      <c r="A45" s="90">
        <v>39</v>
      </c>
      <c r="B45" s="90" t="s">
        <v>97</v>
      </c>
      <c r="C45" s="9" t="s">
        <v>99</v>
      </c>
      <c r="D45" s="89" t="s">
        <v>23</v>
      </c>
      <c r="E45" s="90">
        <v>1</v>
      </c>
      <c r="F45" s="11"/>
    </row>
    <row r="46" ht="36" customHeight="1" spans="1:6">
      <c r="A46" s="90">
        <v>40</v>
      </c>
      <c r="B46" s="90" t="s">
        <v>100</v>
      </c>
      <c r="C46" s="9" t="s">
        <v>101</v>
      </c>
      <c r="D46" s="89" t="s">
        <v>23</v>
      </c>
      <c r="E46" s="90">
        <v>3</v>
      </c>
      <c r="F46" s="9" t="s">
        <v>102</v>
      </c>
    </row>
    <row r="47" ht="42" customHeight="1" spans="1:6">
      <c r="A47" s="90">
        <v>41</v>
      </c>
      <c r="B47" s="90" t="s">
        <v>100</v>
      </c>
      <c r="C47" s="9" t="s">
        <v>103</v>
      </c>
      <c r="D47" s="89" t="s">
        <v>23</v>
      </c>
      <c r="E47" s="90">
        <v>1</v>
      </c>
      <c r="F47" s="9" t="s">
        <v>102</v>
      </c>
    </row>
    <row r="48" ht="42" customHeight="1" spans="1:6">
      <c r="A48" s="90">
        <v>42</v>
      </c>
      <c r="B48" s="89" t="s">
        <v>104</v>
      </c>
      <c r="C48" s="11" t="s">
        <v>52</v>
      </c>
      <c r="D48" s="89" t="s">
        <v>39</v>
      </c>
      <c r="E48" s="89">
        <v>1.35</v>
      </c>
      <c r="F48" s="11" t="s">
        <v>105</v>
      </c>
    </row>
    <row r="49" ht="42" customHeight="1" spans="1:6">
      <c r="A49" s="90">
        <v>43</v>
      </c>
      <c r="B49" s="89" t="s">
        <v>53</v>
      </c>
      <c r="C49" s="11" t="s">
        <v>106</v>
      </c>
      <c r="D49" s="89" t="s">
        <v>55</v>
      </c>
      <c r="E49" s="89">
        <v>12</v>
      </c>
      <c r="F49" s="11" t="s">
        <v>105</v>
      </c>
    </row>
    <row r="50" ht="42" customHeight="1" spans="1:6">
      <c r="A50" s="90">
        <v>44</v>
      </c>
      <c r="B50" s="89" t="s">
        <v>107</v>
      </c>
      <c r="C50" s="11" t="s">
        <v>108</v>
      </c>
      <c r="D50" s="89" t="s">
        <v>109</v>
      </c>
      <c r="E50" s="89">
        <v>3</v>
      </c>
      <c r="F50" s="11"/>
    </row>
    <row r="51" customHeight="1" spans="1:6">
      <c r="A51" s="90">
        <v>45</v>
      </c>
      <c r="B51" s="89" t="s">
        <v>110</v>
      </c>
      <c r="C51" s="11" t="s">
        <v>111</v>
      </c>
      <c r="D51" s="89" t="s">
        <v>39</v>
      </c>
      <c r="E51" s="89">
        <v>0.5</v>
      </c>
      <c r="F51" s="9"/>
    </row>
  </sheetData>
  <mergeCells count="5">
    <mergeCell ref="A1:F1"/>
    <mergeCell ref="A3:E3"/>
    <mergeCell ref="A37:E37"/>
    <mergeCell ref="A40:E40"/>
    <mergeCell ref="A43:E43"/>
  </mergeCells>
  <pageMargins left="0.751388888888889" right="0.751388888888889" top="0.432638888888889" bottom="0.196527777777778" header="0.5" footer="0.354166666666667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workbookViewId="0">
      <pane ySplit="2" topLeftCell="A68" activePane="bottomLeft" state="frozen"/>
      <selection/>
      <selection pane="bottomLeft" activeCell="A80" sqref="$A80:$XFD80"/>
    </sheetView>
  </sheetViews>
  <sheetFormatPr defaultColWidth="9" defaultRowHeight="24" customHeight="1" outlineLevelCol="5"/>
  <cols>
    <col min="1" max="1" width="7.5" customWidth="1"/>
    <col min="2" max="2" width="26.6333333333333" customWidth="1"/>
    <col min="3" max="3" width="33.5" customWidth="1"/>
    <col min="4" max="4" width="7.75" customWidth="1"/>
    <col min="5" max="5" width="9.25" customWidth="1"/>
    <col min="6" max="6" width="16" style="1" customWidth="1"/>
  </cols>
  <sheetData>
    <row r="1" ht="43" customHeight="1" spans="1:6">
      <c r="A1" s="2" t="s">
        <v>16</v>
      </c>
      <c r="B1" s="2"/>
      <c r="C1" s="2"/>
      <c r="D1" s="2"/>
      <c r="E1" s="2"/>
      <c r="F1" s="3"/>
    </row>
    <row r="2" customHeight="1" spans="1:6">
      <c r="A2" s="4" t="s">
        <v>1</v>
      </c>
      <c r="B2" s="4" t="s">
        <v>2</v>
      </c>
      <c r="C2" s="4" t="s">
        <v>17</v>
      </c>
      <c r="D2" s="4" t="s">
        <v>18</v>
      </c>
      <c r="E2" s="4" t="s">
        <v>19</v>
      </c>
      <c r="F2" s="5" t="s">
        <v>4</v>
      </c>
    </row>
    <row r="3" customHeight="1" spans="1:6">
      <c r="A3" s="95" t="s">
        <v>112</v>
      </c>
      <c r="B3" s="95" t="s">
        <v>113</v>
      </c>
      <c r="C3" s="89"/>
      <c r="D3" s="96"/>
      <c r="E3" s="96"/>
      <c r="F3" s="10"/>
    </row>
    <row r="4" ht="28.5" spans="1:6">
      <c r="A4" s="11">
        <v>1</v>
      </c>
      <c r="B4" s="94" t="s">
        <v>114</v>
      </c>
      <c r="C4" s="97"/>
      <c r="D4" s="11" t="s">
        <v>23</v>
      </c>
      <c r="E4" s="11">
        <v>3</v>
      </c>
      <c r="F4" s="11" t="s">
        <v>115</v>
      </c>
    </row>
    <row r="5" ht="36" customHeight="1" spans="1:6">
      <c r="A5" s="11">
        <v>2</v>
      </c>
      <c r="B5" s="94" t="s">
        <v>116</v>
      </c>
      <c r="C5" s="97" t="s">
        <v>117</v>
      </c>
      <c r="D5" s="89" t="s">
        <v>23</v>
      </c>
      <c r="E5" s="11">
        <v>1</v>
      </c>
      <c r="F5" s="11" t="s">
        <v>118</v>
      </c>
    </row>
    <row r="6" ht="28.5" spans="1:6">
      <c r="A6" s="11">
        <v>3</v>
      </c>
      <c r="B6" s="94" t="s">
        <v>119</v>
      </c>
      <c r="C6" s="98" t="s">
        <v>120</v>
      </c>
      <c r="D6" s="89" t="s">
        <v>23</v>
      </c>
      <c r="E6" s="11">
        <v>3</v>
      </c>
      <c r="F6" s="11" t="s">
        <v>118</v>
      </c>
    </row>
    <row r="7" ht="35" customHeight="1" spans="1:6">
      <c r="A7" s="11">
        <v>4</v>
      </c>
      <c r="B7" s="94" t="s">
        <v>121</v>
      </c>
      <c r="C7" s="98" t="s">
        <v>122</v>
      </c>
      <c r="D7" s="89" t="s">
        <v>23</v>
      </c>
      <c r="E7" s="11">
        <v>3</v>
      </c>
      <c r="F7" s="11" t="s">
        <v>118</v>
      </c>
    </row>
    <row r="8" ht="28.5" spans="1:6">
      <c r="A8" s="11">
        <v>5</v>
      </c>
      <c r="B8" s="94" t="s">
        <v>123</v>
      </c>
      <c r="C8" s="98" t="s">
        <v>124</v>
      </c>
      <c r="D8" s="89" t="s">
        <v>23</v>
      </c>
      <c r="E8" s="11">
        <v>1</v>
      </c>
      <c r="F8" s="11" t="s">
        <v>118</v>
      </c>
    </row>
    <row r="9" customHeight="1" spans="1:6">
      <c r="A9" s="11">
        <v>6</v>
      </c>
      <c r="B9" s="94" t="s">
        <v>125</v>
      </c>
      <c r="C9" s="98"/>
      <c r="D9" s="11" t="s">
        <v>65</v>
      </c>
      <c r="E9" s="11">
        <v>1</v>
      </c>
      <c r="F9" s="11"/>
    </row>
    <row r="10" customHeight="1" spans="1:6">
      <c r="A10" s="95" t="s">
        <v>126</v>
      </c>
      <c r="B10" s="92" t="s">
        <v>127</v>
      </c>
      <c r="C10" s="99"/>
      <c r="D10" s="9"/>
      <c r="E10" s="9"/>
      <c r="F10" s="9"/>
    </row>
    <row r="11" ht="41" customHeight="1" spans="1:6">
      <c r="A11" s="11">
        <v>7</v>
      </c>
      <c r="B11" s="100" t="s">
        <v>128</v>
      </c>
      <c r="C11" s="94" t="s">
        <v>129</v>
      </c>
      <c r="D11" s="11"/>
      <c r="E11" s="11"/>
      <c r="F11" s="11"/>
    </row>
    <row r="12" customHeight="1" spans="1:6">
      <c r="A12" s="95"/>
      <c r="B12" s="101" t="s">
        <v>130</v>
      </c>
      <c r="C12" s="97"/>
      <c r="D12" s="102"/>
      <c r="E12" s="102"/>
      <c r="F12" s="11"/>
    </row>
    <row r="13" customHeight="1" spans="1:6">
      <c r="A13" s="95"/>
      <c r="B13" s="101" t="s">
        <v>131</v>
      </c>
      <c r="C13" s="97"/>
      <c r="D13" s="102"/>
      <c r="E13" s="102"/>
      <c r="F13" s="11"/>
    </row>
    <row r="14" ht="45" customHeight="1" spans="1:6">
      <c r="A14" s="11">
        <v>8</v>
      </c>
      <c r="B14" s="94" t="s">
        <v>132</v>
      </c>
      <c r="C14" s="94" t="s">
        <v>133</v>
      </c>
      <c r="D14" s="89" t="s">
        <v>23</v>
      </c>
      <c r="E14" s="11">
        <v>2</v>
      </c>
      <c r="F14" s="11" t="s">
        <v>134</v>
      </c>
    </row>
    <row r="15" ht="28.5" spans="1:6">
      <c r="A15" s="11">
        <v>9</v>
      </c>
      <c r="B15" s="94" t="s">
        <v>135</v>
      </c>
      <c r="C15" s="97"/>
      <c r="D15" s="11" t="s">
        <v>23</v>
      </c>
      <c r="E15" s="11">
        <v>1</v>
      </c>
      <c r="F15" s="11" t="s">
        <v>134</v>
      </c>
    </row>
    <row r="16" ht="28.5" spans="1:6">
      <c r="A16" s="11">
        <v>10</v>
      </c>
      <c r="B16" s="94" t="s">
        <v>136</v>
      </c>
      <c r="C16" s="97"/>
      <c r="D16" s="11" t="s">
        <v>23</v>
      </c>
      <c r="E16" s="11">
        <v>1</v>
      </c>
      <c r="F16" s="11" t="s">
        <v>134</v>
      </c>
    </row>
    <row r="17" ht="37" customHeight="1" spans="1:6">
      <c r="A17" s="11">
        <v>11</v>
      </c>
      <c r="B17" s="94" t="s">
        <v>137</v>
      </c>
      <c r="C17" s="103" t="s">
        <v>138</v>
      </c>
      <c r="D17" s="11" t="s">
        <v>139</v>
      </c>
      <c r="E17" s="11">
        <v>1</v>
      </c>
      <c r="F17" s="11" t="s">
        <v>134</v>
      </c>
    </row>
    <row r="18" ht="36" customHeight="1" spans="1:6">
      <c r="A18" s="11">
        <v>12</v>
      </c>
      <c r="B18" s="94" t="s">
        <v>140</v>
      </c>
      <c r="C18" s="94" t="s">
        <v>141</v>
      </c>
      <c r="D18" s="89" t="s">
        <v>23</v>
      </c>
      <c r="E18" s="11">
        <v>1</v>
      </c>
      <c r="F18" s="11" t="s">
        <v>118</v>
      </c>
    </row>
    <row r="19" ht="47" customHeight="1" spans="1:6">
      <c r="A19" s="11">
        <v>13</v>
      </c>
      <c r="B19" s="94" t="s">
        <v>142</v>
      </c>
      <c r="C19" s="94" t="s">
        <v>143</v>
      </c>
      <c r="D19" s="11" t="s">
        <v>23</v>
      </c>
      <c r="E19" s="11">
        <v>1</v>
      </c>
      <c r="F19" s="11" t="s">
        <v>134</v>
      </c>
    </row>
    <row r="20" ht="54" customHeight="1" spans="1:6">
      <c r="A20" s="11">
        <v>14</v>
      </c>
      <c r="B20" s="94" t="s">
        <v>144</v>
      </c>
      <c r="C20" s="94" t="s">
        <v>145</v>
      </c>
      <c r="D20" s="89" t="s">
        <v>23</v>
      </c>
      <c r="E20" s="11">
        <v>1</v>
      </c>
      <c r="F20" s="11" t="s">
        <v>118</v>
      </c>
    </row>
    <row r="21" ht="48" customHeight="1" spans="1:6">
      <c r="A21" s="11">
        <v>15</v>
      </c>
      <c r="B21" s="93" t="s">
        <v>146</v>
      </c>
      <c r="C21" s="93" t="s">
        <v>147</v>
      </c>
      <c r="D21" s="89" t="s">
        <v>23</v>
      </c>
      <c r="E21" s="11">
        <v>1</v>
      </c>
      <c r="F21" s="11" t="s">
        <v>118</v>
      </c>
    </row>
    <row r="22" customHeight="1" spans="1:6">
      <c r="A22" s="11">
        <v>16</v>
      </c>
      <c r="B22" s="94" t="s">
        <v>148</v>
      </c>
      <c r="C22" s="97" t="s">
        <v>149</v>
      </c>
      <c r="D22" s="11" t="s">
        <v>23</v>
      </c>
      <c r="E22" s="11">
        <v>1</v>
      </c>
      <c r="F22" s="11" t="s">
        <v>150</v>
      </c>
    </row>
    <row r="23" customHeight="1" spans="1:6">
      <c r="A23" s="95"/>
      <c r="B23" s="101" t="s">
        <v>151</v>
      </c>
      <c r="C23" s="97"/>
      <c r="D23" s="11"/>
      <c r="E23" s="11"/>
      <c r="F23" s="11"/>
    </row>
    <row r="24" ht="28.5" spans="1:6">
      <c r="A24" s="11">
        <v>17</v>
      </c>
      <c r="B24" s="94" t="s">
        <v>152</v>
      </c>
      <c r="C24" s="97" t="s">
        <v>153</v>
      </c>
      <c r="D24" s="89" t="s">
        <v>23</v>
      </c>
      <c r="E24" s="11">
        <v>1</v>
      </c>
      <c r="F24" s="11" t="s">
        <v>118</v>
      </c>
    </row>
    <row r="25" ht="28.5" spans="1:6">
      <c r="A25" s="11">
        <v>18</v>
      </c>
      <c r="B25" s="94" t="s">
        <v>154</v>
      </c>
      <c r="C25" s="97" t="s">
        <v>155</v>
      </c>
      <c r="D25" s="89" t="s">
        <v>23</v>
      </c>
      <c r="E25" s="11">
        <v>1</v>
      </c>
      <c r="F25" s="11" t="s">
        <v>118</v>
      </c>
    </row>
    <row r="26" ht="28.5" spans="1:6">
      <c r="A26" s="11">
        <v>19</v>
      </c>
      <c r="B26" s="94" t="s">
        <v>156</v>
      </c>
      <c r="C26" s="97" t="s">
        <v>157</v>
      </c>
      <c r="D26" s="89" t="s">
        <v>23</v>
      </c>
      <c r="E26" s="11">
        <v>1</v>
      </c>
      <c r="F26" s="11" t="s">
        <v>118</v>
      </c>
    </row>
    <row r="27" ht="28.5" spans="1:6">
      <c r="A27" s="11">
        <v>20</v>
      </c>
      <c r="B27" s="94" t="s">
        <v>158</v>
      </c>
      <c r="C27" s="97" t="s">
        <v>159</v>
      </c>
      <c r="D27" s="89" t="s">
        <v>23</v>
      </c>
      <c r="E27" s="11">
        <v>1</v>
      </c>
      <c r="F27" s="11" t="s">
        <v>118</v>
      </c>
    </row>
    <row r="28" ht="28.5" spans="1:6">
      <c r="A28" s="11">
        <v>21</v>
      </c>
      <c r="B28" s="94" t="s">
        <v>160</v>
      </c>
      <c r="C28" s="97" t="s">
        <v>161</v>
      </c>
      <c r="D28" s="89" t="s">
        <v>23</v>
      </c>
      <c r="E28" s="11">
        <v>3</v>
      </c>
      <c r="F28" s="11" t="s">
        <v>162</v>
      </c>
    </row>
    <row r="29" ht="28.5" spans="1:6">
      <c r="A29" s="11">
        <v>22</v>
      </c>
      <c r="B29" s="94" t="s">
        <v>163</v>
      </c>
      <c r="C29" s="97" t="s">
        <v>161</v>
      </c>
      <c r="D29" s="89" t="s">
        <v>23</v>
      </c>
      <c r="E29" s="11">
        <v>3</v>
      </c>
      <c r="F29" s="11" t="s">
        <v>164</v>
      </c>
    </row>
    <row r="30" ht="28.5" spans="1:6">
      <c r="A30" s="11">
        <v>23</v>
      </c>
      <c r="B30" s="94" t="s">
        <v>165</v>
      </c>
      <c r="C30" s="97" t="s">
        <v>161</v>
      </c>
      <c r="D30" s="89" t="s">
        <v>23</v>
      </c>
      <c r="E30" s="11">
        <v>2</v>
      </c>
      <c r="F30" s="11" t="s">
        <v>166</v>
      </c>
    </row>
    <row r="31" customHeight="1" spans="1:6">
      <c r="A31" s="95"/>
      <c r="B31" s="101" t="s">
        <v>167</v>
      </c>
      <c r="C31" s="97"/>
      <c r="D31" s="11"/>
      <c r="E31" s="11"/>
      <c r="F31" s="11"/>
    </row>
    <row r="32" ht="42.75" spans="1:6">
      <c r="A32" s="11">
        <v>24</v>
      </c>
      <c r="B32" s="94" t="s">
        <v>168</v>
      </c>
      <c r="C32" s="94" t="s">
        <v>169</v>
      </c>
      <c r="D32" s="89" t="s">
        <v>23</v>
      </c>
      <c r="E32" s="11">
        <v>1</v>
      </c>
      <c r="F32" s="11" t="s">
        <v>118</v>
      </c>
    </row>
    <row r="33" ht="34" customHeight="1" spans="1:6">
      <c r="A33" s="11">
        <v>25</v>
      </c>
      <c r="B33" s="94" t="s">
        <v>170</v>
      </c>
      <c r="C33" s="94" t="s">
        <v>171</v>
      </c>
      <c r="D33" s="89" t="s">
        <v>23</v>
      </c>
      <c r="E33" s="11">
        <v>1</v>
      </c>
      <c r="F33" s="11" t="s">
        <v>118</v>
      </c>
    </row>
    <row r="34" ht="34" customHeight="1" spans="1:6">
      <c r="A34" s="11">
        <v>26</v>
      </c>
      <c r="B34" s="94" t="s">
        <v>172</v>
      </c>
      <c r="C34" s="94" t="s">
        <v>171</v>
      </c>
      <c r="D34" s="89" t="s">
        <v>23</v>
      </c>
      <c r="E34" s="11">
        <v>1</v>
      </c>
      <c r="F34" s="11" t="s">
        <v>118</v>
      </c>
    </row>
    <row r="35" ht="42.75" spans="1:6">
      <c r="A35" s="11">
        <v>27</v>
      </c>
      <c r="B35" s="94" t="s">
        <v>173</v>
      </c>
      <c r="C35" s="94" t="s">
        <v>174</v>
      </c>
      <c r="D35" s="89" t="s">
        <v>23</v>
      </c>
      <c r="E35" s="11">
        <v>1</v>
      </c>
      <c r="F35" s="11" t="s">
        <v>118</v>
      </c>
    </row>
    <row r="36" ht="34" customHeight="1" spans="1:6">
      <c r="A36" s="11">
        <v>28</v>
      </c>
      <c r="B36" s="94" t="s">
        <v>175</v>
      </c>
      <c r="C36" s="94" t="s">
        <v>176</v>
      </c>
      <c r="D36" s="11" t="s">
        <v>23</v>
      </c>
      <c r="E36" s="11">
        <v>1</v>
      </c>
      <c r="F36" s="11" t="s">
        <v>118</v>
      </c>
    </row>
    <row r="37" ht="34" customHeight="1" spans="1:6">
      <c r="A37" s="11">
        <v>29</v>
      </c>
      <c r="B37" s="93" t="s">
        <v>177</v>
      </c>
      <c r="C37" s="99"/>
      <c r="D37" s="89" t="s">
        <v>23</v>
      </c>
      <c r="E37" s="11">
        <v>1</v>
      </c>
      <c r="F37" s="11" t="s">
        <v>118</v>
      </c>
    </row>
    <row r="38" ht="34" customHeight="1" spans="1:6">
      <c r="A38" s="11">
        <v>30</v>
      </c>
      <c r="B38" s="93" t="s">
        <v>178</v>
      </c>
      <c r="C38" s="99"/>
      <c r="D38" s="89" t="s">
        <v>23</v>
      </c>
      <c r="E38" s="11">
        <v>1</v>
      </c>
      <c r="F38" s="11" t="s">
        <v>118</v>
      </c>
    </row>
    <row r="39" customHeight="1" spans="1:6">
      <c r="A39" s="11">
        <v>31</v>
      </c>
      <c r="B39" s="94" t="s">
        <v>179</v>
      </c>
      <c r="C39" s="97"/>
      <c r="D39" s="11" t="s">
        <v>65</v>
      </c>
      <c r="E39" s="11">
        <v>1</v>
      </c>
      <c r="F39" s="11"/>
    </row>
    <row r="40" customHeight="1" spans="1:6">
      <c r="A40" s="11">
        <v>32</v>
      </c>
      <c r="B40" s="102" t="s">
        <v>180</v>
      </c>
      <c r="C40" s="98"/>
      <c r="D40" s="11" t="s">
        <v>65</v>
      </c>
      <c r="E40" s="11">
        <v>1</v>
      </c>
      <c r="F40" s="11"/>
    </row>
    <row r="41" customHeight="1" spans="1:6">
      <c r="A41" s="11">
        <v>33</v>
      </c>
      <c r="B41" s="102" t="s">
        <v>181</v>
      </c>
      <c r="C41" s="98"/>
      <c r="D41" s="11" t="s">
        <v>65</v>
      </c>
      <c r="E41" s="11">
        <v>1</v>
      </c>
      <c r="F41" s="11"/>
    </row>
    <row r="42" customHeight="1" spans="1:6">
      <c r="A42" s="11">
        <v>34</v>
      </c>
      <c r="B42" s="102" t="s">
        <v>182</v>
      </c>
      <c r="C42" s="98"/>
      <c r="D42" s="11"/>
      <c r="E42" s="11"/>
      <c r="F42" s="11"/>
    </row>
    <row r="43" customHeight="1" spans="1:6">
      <c r="A43" s="11">
        <v>35</v>
      </c>
      <c r="B43" s="102" t="s">
        <v>183</v>
      </c>
      <c r="C43" s="98"/>
      <c r="D43" s="11" t="s">
        <v>65</v>
      </c>
      <c r="E43" s="11">
        <v>1</v>
      </c>
      <c r="F43" s="11"/>
    </row>
    <row r="44" customHeight="1" spans="1:6">
      <c r="A44" s="11">
        <v>36</v>
      </c>
      <c r="B44" s="102" t="s">
        <v>184</v>
      </c>
      <c r="C44" s="98"/>
      <c r="D44" s="11" t="s">
        <v>65</v>
      </c>
      <c r="E44" s="11">
        <v>1</v>
      </c>
      <c r="F44" s="11"/>
    </row>
    <row r="45" ht="32.25" customHeight="1" spans="1:6">
      <c r="A45" s="11">
        <v>37</v>
      </c>
      <c r="B45" s="102" t="s">
        <v>185</v>
      </c>
      <c r="C45" s="98"/>
      <c r="D45" s="11" t="s">
        <v>65</v>
      </c>
      <c r="E45" s="11">
        <v>1</v>
      </c>
      <c r="F45" s="11"/>
    </row>
    <row r="46" customHeight="1" spans="1:6">
      <c r="A46" s="11">
        <v>38</v>
      </c>
      <c r="B46" s="102" t="s">
        <v>186</v>
      </c>
      <c r="C46" s="98"/>
      <c r="D46" s="11" t="s">
        <v>65</v>
      </c>
      <c r="E46" s="11">
        <v>1</v>
      </c>
      <c r="F46" s="11"/>
    </row>
    <row r="47" ht="77" customHeight="1" spans="1:6">
      <c r="A47" s="11">
        <v>39</v>
      </c>
      <c r="B47" s="94" t="s">
        <v>187</v>
      </c>
      <c r="C47" s="94" t="s">
        <v>188</v>
      </c>
      <c r="D47" s="11" t="s">
        <v>65</v>
      </c>
      <c r="E47" s="11">
        <v>1</v>
      </c>
      <c r="F47" s="12"/>
    </row>
    <row r="48" customHeight="1" spans="1:6">
      <c r="A48" s="11">
        <v>40</v>
      </c>
      <c r="B48" s="102" t="s">
        <v>189</v>
      </c>
      <c r="C48" s="98"/>
      <c r="D48" s="11" t="s">
        <v>65</v>
      </c>
      <c r="E48" s="11">
        <v>1</v>
      </c>
      <c r="F48" s="11"/>
    </row>
    <row r="49" customHeight="1" spans="1:6">
      <c r="A49" s="11">
        <v>41</v>
      </c>
      <c r="B49" s="102" t="s">
        <v>190</v>
      </c>
      <c r="C49" s="98"/>
      <c r="D49" s="11" t="s">
        <v>65</v>
      </c>
      <c r="E49" s="11">
        <v>1</v>
      </c>
      <c r="F49" s="11"/>
    </row>
    <row r="50" customHeight="1" spans="1:6">
      <c r="A50" s="11">
        <v>42</v>
      </c>
      <c r="B50" s="102" t="s">
        <v>191</v>
      </c>
      <c r="C50" s="98"/>
      <c r="D50" s="11" t="s">
        <v>65</v>
      </c>
      <c r="E50" s="11">
        <v>1</v>
      </c>
      <c r="F50" s="11"/>
    </row>
    <row r="51" customHeight="1" spans="1:6">
      <c r="A51" s="95" t="s">
        <v>192</v>
      </c>
      <c r="B51" s="92" t="s">
        <v>193</v>
      </c>
      <c r="C51" s="99"/>
      <c r="D51" s="9"/>
      <c r="E51" s="9"/>
      <c r="F51" s="9"/>
    </row>
    <row r="52" ht="37" customHeight="1" spans="1:6">
      <c r="A52" s="11">
        <v>43</v>
      </c>
      <c r="B52" s="94" t="s">
        <v>194</v>
      </c>
      <c r="C52" s="93" t="s">
        <v>195</v>
      </c>
      <c r="D52" s="11" t="s">
        <v>23</v>
      </c>
      <c r="E52" s="11">
        <v>1</v>
      </c>
      <c r="F52" s="11"/>
    </row>
    <row r="53" ht="37" customHeight="1" spans="1:6">
      <c r="A53" s="11">
        <v>44</v>
      </c>
      <c r="B53" s="94" t="s">
        <v>196</v>
      </c>
      <c r="C53" s="94" t="s">
        <v>197</v>
      </c>
      <c r="D53" s="11" t="s">
        <v>23</v>
      </c>
      <c r="E53" s="11">
        <v>1</v>
      </c>
      <c r="F53" s="11"/>
    </row>
    <row r="54" customHeight="1" spans="1:6">
      <c r="A54" s="11">
        <v>45</v>
      </c>
      <c r="B54" s="94" t="s">
        <v>198</v>
      </c>
      <c r="C54" s="97"/>
      <c r="D54" s="11" t="s">
        <v>23</v>
      </c>
      <c r="E54" s="11">
        <v>1</v>
      </c>
      <c r="F54" s="11"/>
    </row>
    <row r="55" customHeight="1" spans="1:6">
      <c r="A55" s="11">
        <v>46</v>
      </c>
      <c r="B55" s="94" t="s">
        <v>199</v>
      </c>
      <c r="C55" s="97"/>
      <c r="D55" s="11" t="s">
        <v>23</v>
      </c>
      <c r="E55" s="11">
        <v>1</v>
      </c>
      <c r="F55" s="11"/>
    </row>
    <row r="56" customHeight="1" spans="1:6">
      <c r="A56" s="95" t="s">
        <v>200</v>
      </c>
      <c r="B56" s="92" t="s">
        <v>201</v>
      </c>
      <c r="C56" s="97"/>
      <c r="D56" s="11"/>
      <c r="E56" s="11"/>
      <c r="F56" s="11"/>
    </row>
    <row r="57" customHeight="1" spans="1:6">
      <c r="A57" s="95"/>
      <c r="B57" s="101" t="s">
        <v>202</v>
      </c>
      <c r="C57" s="104"/>
      <c r="D57" s="101"/>
      <c r="E57" s="95"/>
      <c r="F57" s="95"/>
    </row>
    <row r="58" ht="38" customHeight="1" spans="1:6">
      <c r="A58" s="11">
        <v>47</v>
      </c>
      <c r="B58" s="94" t="s">
        <v>203</v>
      </c>
      <c r="C58" s="97"/>
      <c r="D58" s="11" t="s">
        <v>139</v>
      </c>
      <c r="E58" s="11">
        <v>3</v>
      </c>
      <c r="F58" s="11" t="s">
        <v>204</v>
      </c>
    </row>
    <row r="59" customHeight="1" spans="1:6">
      <c r="A59" s="95"/>
      <c r="B59" s="101" t="s">
        <v>205</v>
      </c>
      <c r="C59" s="104"/>
      <c r="D59" s="101"/>
      <c r="E59" s="95"/>
      <c r="F59" s="95"/>
    </row>
    <row r="60" customHeight="1" spans="1:6">
      <c r="A60" s="11">
        <v>48</v>
      </c>
      <c r="B60" s="94" t="s">
        <v>206</v>
      </c>
      <c r="C60" s="97" t="s">
        <v>207</v>
      </c>
      <c r="D60" s="11" t="s">
        <v>48</v>
      </c>
      <c r="E60" s="11">
        <v>8</v>
      </c>
      <c r="F60" s="11"/>
    </row>
    <row r="61" customHeight="1" spans="1:6">
      <c r="A61" s="95"/>
      <c r="B61" s="101" t="s">
        <v>208</v>
      </c>
      <c r="C61" s="104"/>
      <c r="D61" s="101"/>
      <c r="E61" s="95"/>
      <c r="F61" s="95"/>
    </row>
    <row r="62" ht="31" customHeight="1" spans="1:6">
      <c r="A62" s="11">
        <v>49</v>
      </c>
      <c r="B62" s="94" t="s">
        <v>209</v>
      </c>
      <c r="C62" s="97" t="s">
        <v>210</v>
      </c>
      <c r="D62" s="89" t="s">
        <v>23</v>
      </c>
      <c r="E62" s="11">
        <v>2</v>
      </c>
      <c r="F62" s="11" t="s">
        <v>118</v>
      </c>
    </row>
    <row r="63" ht="31" customHeight="1" spans="1:6">
      <c r="A63" s="11">
        <v>50</v>
      </c>
      <c r="B63" s="94" t="s">
        <v>211</v>
      </c>
      <c r="C63" s="97"/>
      <c r="D63" s="89" t="s">
        <v>23</v>
      </c>
      <c r="E63" s="11">
        <v>2</v>
      </c>
      <c r="F63" s="11" t="s">
        <v>118</v>
      </c>
    </row>
    <row r="64" ht="31" customHeight="1" spans="1:6">
      <c r="A64" s="11">
        <v>51</v>
      </c>
      <c r="B64" s="94" t="s">
        <v>212</v>
      </c>
      <c r="C64" s="97" t="s">
        <v>213</v>
      </c>
      <c r="D64" s="89" t="s">
        <v>23</v>
      </c>
      <c r="E64" s="11">
        <v>1</v>
      </c>
      <c r="F64" s="11" t="s">
        <v>118</v>
      </c>
    </row>
    <row r="65" ht="31" customHeight="1" spans="1:6">
      <c r="A65" s="11">
        <v>52</v>
      </c>
      <c r="B65" s="94" t="s">
        <v>214</v>
      </c>
      <c r="C65" s="97" t="s">
        <v>215</v>
      </c>
      <c r="D65" s="89" t="s">
        <v>23</v>
      </c>
      <c r="E65" s="11">
        <v>2</v>
      </c>
      <c r="F65" s="11" t="s">
        <v>118</v>
      </c>
    </row>
    <row r="66" ht="31" customHeight="1" spans="1:6">
      <c r="A66" s="11">
        <v>53</v>
      </c>
      <c r="B66" s="94" t="s">
        <v>216</v>
      </c>
      <c r="C66" s="97" t="s">
        <v>217</v>
      </c>
      <c r="D66" s="89" t="s">
        <v>23</v>
      </c>
      <c r="E66" s="11">
        <v>2</v>
      </c>
      <c r="F66" s="11" t="s">
        <v>118</v>
      </c>
    </row>
    <row r="67" customHeight="1" spans="1:6">
      <c r="A67" s="95"/>
      <c r="B67" s="101" t="s">
        <v>218</v>
      </c>
      <c r="C67" s="89"/>
      <c r="D67" s="11"/>
      <c r="E67" s="11"/>
      <c r="F67" s="11"/>
    </row>
    <row r="68" customHeight="1" spans="1:6">
      <c r="A68" s="95"/>
      <c r="B68" s="101" t="s">
        <v>219</v>
      </c>
      <c r="C68" s="89"/>
      <c r="D68" s="11"/>
      <c r="E68" s="11"/>
      <c r="F68" s="11"/>
    </row>
    <row r="69" customHeight="1" spans="1:6">
      <c r="A69" s="11">
        <v>54</v>
      </c>
      <c r="B69" s="94" t="s">
        <v>220</v>
      </c>
      <c r="C69" s="97"/>
      <c r="D69" s="11" t="s">
        <v>39</v>
      </c>
      <c r="E69" s="11">
        <v>2</v>
      </c>
      <c r="F69" s="11"/>
    </row>
    <row r="70" customHeight="1" spans="1:6">
      <c r="A70" s="11">
        <v>55</v>
      </c>
      <c r="B70" s="94" t="s">
        <v>221</v>
      </c>
      <c r="C70" s="97"/>
      <c r="D70" s="11" t="s">
        <v>39</v>
      </c>
      <c r="E70" s="11">
        <v>1</v>
      </c>
      <c r="F70" s="11"/>
    </row>
    <row r="71" customHeight="1" spans="1:6">
      <c r="A71" s="11">
        <v>56</v>
      </c>
      <c r="B71" s="94" t="s">
        <v>222</v>
      </c>
      <c r="C71" s="97"/>
      <c r="D71" s="11" t="s">
        <v>39</v>
      </c>
      <c r="E71" s="11">
        <v>2</v>
      </c>
      <c r="F71" s="11"/>
    </row>
    <row r="72" customHeight="1" spans="1:6">
      <c r="A72" s="11">
        <v>57</v>
      </c>
      <c r="B72" s="94" t="s">
        <v>223</v>
      </c>
      <c r="C72" s="97"/>
      <c r="D72" s="11" t="s">
        <v>39</v>
      </c>
      <c r="E72" s="11">
        <v>2</v>
      </c>
      <c r="F72" s="11"/>
    </row>
    <row r="73" customHeight="1" spans="1:6">
      <c r="A73" s="11"/>
      <c r="B73" s="94" t="s">
        <v>224</v>
      </c>
      <c r="C73" s="89"/>
      <c r="D73" s="11"/>
      <c r="E73" s="11"/>
      <c r="F73" s="11"/>
    </row>
    <row r="74" customHeight="1" spans="1:6">
      <c r="A74" s="11">
        <v>58</v>
      </c>
      <c r="B74" s="94" t="s">
        <v>225</v>
      </c>
      <c r="C74" s="97"/>
      <c r="D74" s="11" t="s">
        <v>39</v>
      </c>
      <c r="E74" s="11">
        <v>2</v>
      </c>
      <c r="F74" s="11"/>
    </row>
    <row r="75" customHeight="1" spans="1:6">
      <c r="A75" s="11">
        <v>59</v>
      </c>
      <c r="B75" s="94" t="s">
        <v>226</v>
      </c>
      <c r="C75" s="97"/>
      <c r="D75" s="11" t="s">
        <v>39</v>
      </c>
      <c r="E75" s="11">
        <v>0.5</v>
      </c>
      <c r="F75" s="11"/>
    </row>
    <row r="76" ht="35" customHeight="1" spans="1:6">
      <c r="A76" s="11">
        <v>60</v>
      </c>
      <c r="B76" s="94" t="s">
        <v>227</v>
      </c>
      <c r="C76" s="94" t="s">
        <v>228</v>
      </c>
      <c r="D76" s="11" t="s">
        <v>39</v>
      </c>
      <c r="E76" s="11">
        <v>1</v>
      </c>
      <c r="F76" s="11"/>
    </row>
    <row r="77" customHeight="1" spans="1:6">
      <c r="A77" s="11">
        <v>61</v>
      </c>
      <c r="B77" s="94" t="s">
        <v>229</v>
      </c>
      <c r="C77" s="97" t="s">
        <v>230</v>
      </c>
      <c r="D77" s="11" t="s">
        <v>39</v>
      </c>
      <c r="E77" s="11">
        <v>1</v>
      </c>
      <c r="F77" s="11"/>
    </row>
    <row r="78" customHeight="1" spans="1:6">
      <c r="A78" s="11">
        <v>62</v>
      </c>
      <c r="B78" s="94" t="s">
        <v>231</v>
      </c>
      <c r="C78" s="97" t="s">
        <v>232</v>
      </c>
      <c r="D78" s="11" t="s">
        <v>39</v>
      </c>
      <c r="E78" s="11">
        <v>1</v>
      </c>
      <c r="F78" s="11"/>
    </row>
    <row r="79" customHeight="1" spans="1:6">
      <c r="A79" s="11">
        <v>63</v>
      </c>
      <c r="B79" s="94" t="s">
        <v>78</v>
      </c>
      <c r="C79" s="97"/>
      <c r="D79" s="11" t="s">
        <v>23</v>
      </c>
      <c r="E79" s="11">
        <v>1</v>
      </c>
      <c r="F79" s="10"/>
    </row>
  </sheetData>
  <mergeCells count="1">
    <mergeCell ref="A1:F1"/>
  </mergeCells>
  <pageMargins left="0.751388888888889" right="0.751388888888889" top="0.472222222222222" bottom="0.432638888888889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E2" sqref="E2"/>
    </sheetView>
  </sheetViews>
  <sheetFormatPr defaultColWidth="9" defaultRowHeight="24" customHeight="1" outlineLevelRow="6" outlineLevelCol="5"/>
  <cols>
    <col min="1" max="1" width="7.13333333333333" customWidth="1"/>
    <col min="2" max="2" width="18.5" customWidth="1"/>
    <col min="3" max="3" width="33.75" customWidth="1"/>
    <col min="5" max="5" width="11.25" customWidth="1"/>
    <col min="6" max="6" width="21.3833333333333" style="1" customWidth="1"/>
  </cols>
  <sheetData>
    <row r="1" ht="45" customHeight="1" spans="1:6">
      <c r="A1" s="2" t="s">
        <v>16</v>
      </c>
      <c r="B1" s="2"/>
      <c r="C1" s="2"/>
      <c r="D1" s="2"/>
      <c r="E1" s="2"/>
      <c r="F1" s="3"/>
    </row>
    <row r="2" ht="37" customHeight="1" spans="1:6">
      <c r="A2" s="4" t="s">
        <v>1</v>
      </c>
      <c r="B2" s="4" t="s">
        <v>2</v>
      </c>
      <c r="C2" s="4" t="s">
        <v>17</v>
      </c>
      <c r="D2" s="4" t="s">
        <v>18</v>
      </c>
      <c r="E2" s="4" t="s">
        <v>19</v>
      </c>
      <c r="F2" s="5" t="s">
        <v>4</v>
      </c>
    </row>
    <row r="3" ht="47" customHeight="1" spans="1:6">
      <c r="A3" s="91"/>
      <c r="B3" s="92" t="s">
        <v>233</v>
      </c>
      <c r="C3" s="93"/>
      <c r="D3" s="9"/>
      <c r="E3" s="9"/>
      <c r="F3" s="10"/>
    </row>
    <row r="4" ht="47" customHeight="1" spans="1:6">
      <c r="A4" s="11">
        <v>1</v>
      </c>
      <c r="B4" s="94" t="s">
        <v>234</v>
      </c>
      <c r="C4" s="94" t="s">
        <v>235</v>
      </c>
      <c r="D4" s="89" t="s">
        <v>23</v>
      </c>
      <c r="E4" s="11">
        <v>1</v>
      </c>
      <c r="F4" s="11" t="s">
        <v>118</v>
      </c>
    </row>
    <row r="5" ht="47" customHeight="1" spans="1:6">
      <c r="A5" s="11">
        <v>2</v>
      </c>
      <c r="B5" s="94" t="s">
        <v>236</v>
      </c>
      <c r="C5" s="94" t="s">
        <v>237</v>
      </c>
      <c r="D5" s="89" t="s">
        <v>23</v>
      </c>
      <c r="E5" s="11">
        <v>1</v>
      </c>
      <c r="F5" s="11" t="s">
        <v>118</v>
      </c>
    </row>
    <row r="6" ht="47" customHeight="1" spans="1:6">
      <c r="A6" s="11">
        <v>3</v>
      </c>
      <c r="B6" s="94" t="s">
        <v>238</v>
      </c>
      <c r="C6" s="94" t="s">
        <v>239</v>
      </c>
      <c r="D6" s="89" t="s">
        <v>23</v>
      </c>
      <c r="E6" s="11">
        <v>1</v>
      </c>
      <c r="F6" s="11" t="s">
        <v>118</v>
      </c>
    </row>
    <row r="7" ht="47" customHeight="1" spans="1:6">
      <c r="A7" s="11">
        <v>4</v>
      </c>
      <c r="B7" s="94" t="s">
        <v>240</v>
      </c>
      <c r="C7" s="94" t="s">
        <v>241</v>
      </c>
      <c r="D7" s="11" t="s">
        <v>39</v>
      </c>
      <c r="E7" s="11">
        <v>1</v>
      </c>
      <c r="F7" s="10"/>
    </row>
  </sheetData>
  <mergeCells count="1">
    <mergeCell ref="A1:F1"/>
  </mergeCells>
  <pageMargins left="0.75" right="0.75" top="0.511805555555556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xSplit="1" ySplit="3" topLeftCell="B17" activePane="bottomRight" state="frozen"/>
      <selection/>
      <selection pane="topRight"/>
      <selection pane="bottomLeft"/>
      <selection pane="bottomRight" activeCell="I22" sqref="I22"/>
    </sheetView>
  </sheetViews>
  <sheetFormatPr defaultColWidth="9" defaultRowHeight="24" customHeight="1" outlineLevelCol="5"/>
  <cols>
    <col min="1" max="1" width="8.5" customWidth="1"/>
    <col min="2" max="2" width="23.3333333333333" customWidth="1"/>
    <col min="3" max="3" width="36.8916666666667" customWidth="1"/>
    <col min="4" max="4" width="7.63333333333333" customWidth="1"/>
    <col min="5" max="5" width="10.1333333333333" customWidth="1"/>
    <col min="6" max="6" width="23.3833333333333" customWidth="1"/>
  </cols>
  <sheetData>
    <row r="1" ht="35" customHeight="1" spans="1:6">
      <c r="A1" s="2" t="s">
        <v>16</v>
      </c>
      <c r="B1" s="2"/>
      <c r="C1" s="2"/>
      <c r="D1" s="2"/>
      <c r="E1" s="2"/>
      <c r="F1" s="3"/>
    </row>
    <row r="2" customHeight="1" spans="1:6">
      <c r="A2" s="4" t="s">
        <v>1</v>
      </c>
      <c r="B2" s="4" t="s">
        <v>2</v>
      </c>
      <c r="C2" s="4" t="s">
        <v>17</v>
      </c>
      <c r="D2" s="4" t="s">
        <v>18</v>
      </c>
      <c r="E2" s="4" t="s">
        <v>19</v>
      </c>
      <c r="F2" s="5" t="s">
        <v>4</v>
      </c>
    </row>
    <row r="3" customHeight="1" spans="1:6">
      <c r="A3" s="85" t="s">
        <v>242</v>
      </c>
      <c r="B3" s="86"/>
      <c r="C3" s="87"/>
      <c r="D3" s="88"/>
      <c r="E3" s="88"/>
      <c r="F3" s="88"/>
    </row>
    <row r="4" ht="30" customHeight="1" spans="1:6">
      <c r="A4" s="89">
        <v>1</v>
      </c>
      <c r="B4" s="89" t="s">
        <v>243</v>
      </c>
      <c r="C4" s="89" t="s">
        <v>244</v>
      </c>
      <c r="D4" s="89" t="s">
        <v>39</v>
      </c>
      <c r="E4" s="89">
        <v>0.4</v>
      </c>
      <c r="F4" s="11"/>
    </row>
    <row r="5" ht="30" customHeight="1" spans="1:6">
      <c r="A5" s="89">
        <v>2</v>
      </c>
      <c r="B5" s="89" t="s">
        <v>245</v>
      </c>
      <c r="C5" s="89" t="s">
        <v>246</v>
      </c>
      <c r="D5" s="89" t="s">
        <v>23</v>
      </c>
      <c r="E5" s="89">
        <v>8</v>
      </c>
      <c r="F5" s="11"/>
    </row>
    <row r="6" ht="30" customHeight="1" spans="1:6">
      <c r="A6" s="89">
        <v>3</v>
      </c>
      <c r="B6" s="89" t="s">
        <v>243</v>
      </c>
      <c r="C6" s="89" t="s">
        <v>247</v>
      </c>
      <c r="D6" s="89" t="s">
        <v>39</v>
      </c>
      <c r="E6" s="89">
        <v>0.2</v>
      </c>
      <c r="F6" s="11"/>
    </row>
    <row r="7" ht="30" customHeight="1" spans="1:6">
      <c r="A7" s="89">
        <v>4</v>
      </c>
      <c r="B7" s="89" t="s">
        <v>245</v>
      </c>
      <c r="C7" s="89" t="s">
        <v>248</v>
      </c>
      <c r="D7" s="89" t="s">
        <v>23</v>
      </c>
      <c r="E7" s="89">
        <v>4</v>
      </c>
      <c r="F7" s="11"/>
    </row>
    <row r="8" ht="30" customHeight="1" spans="1:6">
      <c r="A8" s="89">
        <v>5</v>
      </c>
      <c r="B8" s="89" t="s">
        <v>249</v>
      </c>
      <c r="C8" s="89" t="s">
        <v>250</v>
      </c>
      <c r="D8" s="89" t="s">
        <v>39</v>
      </c>
      <c r="E8" s="89">
        <v>1.4</v>
      </c>
      <c r="F8" s="11"/>
    </row>
    <row r="9" ht="30" customHeight="1" spans="1:6">
      <c r="A9" s="89">
        <v>6</v>
      </c>
      <c r="B9" s="89" t="s">
        <v>249</v>
      </c>
      <c r="C9" s="89" t="s">
        <v>251</v>
      </c>
      <c r="D9" s="89" t="s">
        <v>39</v>
      </c>
      <c r="E9" s="89">
        <v>1</v>
      </c>
      <c r="F9" s="11"/>
    </row>
    <row r="10" ht="30" customHeight="1" spans="1:6">
      <c r="A10" s="89">
        <v>7</v>
      </c>
      <c r="B10" s="89" t="s">
        <v>252</v>
      </c>
      <c r="C10" s="89" t="s">
        <v>250</v>
      </c>
      <c r="D10" s="89" t="s">
        <v>39</v>
      </c>
      <c r="E10" s="89">
        <v>0.8</v>
      </c>
      <c r="F10" s="11"/>
    </row>
    <row r="11" ht="30" customHeight="1" spans="1:6">
      <c r="A11" s="89">
        <v>8</v>
      </c>
      <c r="B11" s="89" t="s">
        <v>253</v>
      </c>
      <c r="C11" s="89" t="s">
        <v>254</v>
      </c>
      <c r="D11" s="89" t="s">
        <v>39</v>
      </c>
      <c r="E11" s="89">
        <v>0.6</v>
      </c>
      <c r="F11" s="11" t="s">
        <v>255</v>
      </c>
    </row>
    <row r="12" ht="30" customHeight="1" spans="1:6">
      <c r="A12" s="89">
        <v>9</v>
      </c>
      <c r="B12" s="89" t="s">
        <v>253</v>
      </c>
      <c r="C12" s="89" t="s">
        <v>254</v>
      </c>
      <c r="D12" s="89" t="s">
        <v>39</v>
      </c>
      <c r="E12" s="89">
        <v>0.65</v>
      </c>
      <c r="F12" s="11" t="s">
        <v>256</v>
      </c>
    </row>
    <row r="13" ht="30" customHeight="1" spans="1:6">
      <c r="A13" s="89">
        <v>10</v>
      </c>
      <c r="B13" s="89" t="s">
        <v>253</v>
      </c>
      <c r="C13" s="89" t="s">
        <v>257</v>
      </c>
      <c r="D13" s="89" t="s">
        <v>39</v>
      </c>
      <c r="E13" s="89">
        <v>0.16</v>
      </c>
      <c r="F13" s="11" t="s">
        <v>258</v>
      </c>
    </row>
    <row r="14" ht="30" customHeight="1" spans="1:6">
      <c r="A14" s="89">
        <v>11</v>
      </c>
      <c r="B14" s="89" t="s">
        <v>253</v>
      </c>
      <c r="C14" s="89" t="s">
        <v>257</v>
      </c>
      <c r="D14" s="89" t="s">
        <v>39</v>
      </c>
      <c r="E14" s="89">
        <v>0.12</v>
      </c>
      <c r="F14" s="11" t="s">
        <v>259</v>
      </c>
    </row>
    <row r="15" ht="30" customHeight="1" spans="1:6">
      <c r="A15" s="89">
        <v>12</v>
      </c>
      <c r="B15" s="89" t="s">
        <v>260</v>
      </c>
      <c r="C15" s="89" t="s">
        <v>261</v>
      </c>
      <c r="D15" s="89" t="s">
        <v>262</v>
      </c>
      <c r="E15" s="89">
        <v>4.4</v>
      </c>
      <c r="F15" s="11"/>
    </row>
    <row r="16" ht="30" customHeight="1" spans="1:6">
      <c r="A16" s="89">
        <v>13</v>
      </c>
      <c r="B16" s="89" t="s">
        <v>263</v>
      </c>
      <c r="C16" s="89" t="s">
        <v>264</v>
      </c>
      <c r="D16" s="89" t="s">
        <v>265</v>
      </c>
      <c r="E16" s="89">
        <v>120</v>
      </c>
      <c r="F16" s="11"/>
    </row>
    <row r="17" ht="30" customHeight="1" spans="1:6">
      <c r="A17" s="89">
        <v>14</v>
      </c>
      <c r="B17" s="89" t="s">
        <v>266</v>
      </c>
      <c r="C17" s="89"/>
      <c r="D17" s="89" t="s">
        <v>267</v>
      </c>
      <c r="E17" s="89">
        <v>140</v>
      </c>
      <c r="F17" s="11"/>
    </row>
    <row r="18" ht="30" customHeight="1" spans="1:6">
      <c r="A18" s="89">
        <v>15</v>
      </c>
      <c r="B18" s="89" t="s">
        <v>268</v>
      </c>
      <c r="C18" s="89" t="s">
        <v>269</v>
      </c>
      <c r="D18" s="89" t="s">
        <v>262</v>
      </c>
      <c r="E18" s="89">
        <v>4.4</v>
      </c>
      <c r="F18" s="11"/>
    </row>
    <row r="19" ht="30" customHeight="1" spans="1:6">
      <c r="A19" s="89">
        <v>16</v>
      </c>
      <c r="B19" s="89" t="s">
        <v>260</v>
      </c>
      <c r="C19" s="89" t="s">
        <v>270</v>
      </c>
      <c r="D19" s="89" t="s">
        <v>262</v>
      </c>
      <c r="E19" s="89">
        <v>4.4</v>
      </c>
      <c r="F19" s="11"/>
    </row>
    <row r="20" ht="30" customHeight="1" spans="1:6">
      <c r="A20" s="89">
        <v>17</v>
      </c>
      <c r="B20" s="89" t="s">
        <v>271</v>
      </c>
      <c r="C20" s="89" t="s">
        <v>272</v>
      </c>
      <c r="D20" s="89" t="s">
        <v>39</v>
      </c>
      <c r="E20" s="89">
        <v>0.5</v>
      </c>
      <c r="F20" s="11"/>
    </row>
    <row r="21" ht="30" customHeight="1" spans="1:6">
      <c r="A21" s="89">
        <v>18</v>
      </c>
      <c r="B21" s="89" t="s">
        <v>273</v>
      </c>
      <c r="C21" s="89" t="s">
        <v>274</v>
      </c>
      <c r="D21" s="89" t="s">
        <v>39</v>
      </c>
      <c r="E21" s="89">
        <v>0.5</v>
      </c>
      <c r="F21" s="11"/>
    </row>
    <row r="22" ht="30" customHeight="1" spans="1:6">
      <c r="A22" s="89">
        <v>19</v>
      </c>
      <c r="B22" s="89" t="s">
        <v>275</v>
      </c>
      <c r="C22" s="89" t="s">
        <v>276</v>
      </c>
      <c r="D22" s="89" t="s">
        <v>39</v>
      </c>
      <c r="E22" s="89">
        <v>3.5</v>
      </c>
      <c r="F22" s="11"/>
    </row>
    <row r="23" ht="30" customHeight="1" spans="1:6">
      <c r="A23" s="89">
        <v>20</v>
      </c>
      <c r="B23" s="90" t="s">
        <v>277</v>
      </c>
      <c r="C23" s="90" t="s">
        <v>278</v>
      </c>
      <c r="D23" s="90" t="s">
        <v>279</v>
      </c>
      <c r="E23" s="90">
        <v>6</v>
      </c>
      <c r="F23" s="9"/>
    </row>
  </sheetData>
  <mergeCells count="2">
    <mergeCell ref="A1:F1"/>
    <mergeCell ref="A3:C3"/>
  </mergeCells>
  <pageMargins left="0.751388888888889" right="0.751388888888889" top="0.550694444444444" bottom="0.393055555555556" header="0.393055555555556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workbookViewId="0">
      <pane ySplit="2" topLeftCell="A49" activePane="bottomLeft" state="frozen"/>
      <selection/>
      <selection pane="bottomLeft" activeCell="I9" sqref="I9"/>
    </sheetView>
  </sheetViews>
  <sheetFormatPr defaultColWidth="9.81666666666667" defaultRowHeight="14.25" outlineLevelCol="4"/>
  <cols>
    <col min="1" max="1" width="9.81666666666667" style="21"/>
    <col min="2" max="2" width="26.5083333333333" style="56" customWidth="1"/>
    <col min="3" max="3" width="45.275" style="57" customWidth="1"/>
    <col min="4" max="4" width="9.81666666666667" style="56"/>
    <col min="5" max="5" width="12.7666666666667" style="56" customWidth="1"/>
    <col min="6" max="16384" width="9.81666666666667" style="21"/>
  </cols>
  <sheetData>
    <row r="1" ht="52" customHeight="1" spans="1:5">
      <c r="A1" s="22" t="s">
        <v>16</v>
      </c>
      <c r="B1" s="22"/>
      <c r="C1" s="22"/>
      <c r="D1" s="22"/>
      <c r="E1" s="22"/>
    </row>
    <row r="2" s="20" customFormat="1" ht="33" customHeight="1" spans="1:5">
      <c r="A2" s="26" t="s">
        <v>1</v>
      </c>
      <c r="B2" s="26" t="s">
        <v>280</v>
      </c>
      <c r="C2" s="26" t="s">
        <v>281</v>
      </c>
      <c r="D2" s="58" t="s">
        <v>282</v>
      </c>
      <c r="E2" s="59" t="s">
        <v>283</v>
      </c>
    </row>
    <row r="3" s="21" customFormat="1" ht="20.25" spans="1:5">
      <c r="A3" s="60" t="s">
        <v>284</v>
      </c>
      <c r="B3" s="61"/>
      <c r="C3" s="61"/>
      <c r="D3" s="61"/>
      <c r="E3" s="61"/>
    </row>
    <row r="4" s="21" customFormat="1" ht="21" customHeight="1" spans="1:5">
      <c r="A4" s="28">
        <v>1.1</v>
      </c>
      <c r="B4" s="32" t="s">
        <v>285</v>
      </c>
      <c r="C4" s="62" t="s">
        <v>286</v>
      </c>
      <c r="D4" s="28" t="s">
        <v>287</v>
      </c>
      <c r="E4" s="63">
        <v>8774.7</v>
      </c>
    </row>
    <row r="5" s="21" customFormat="1" ht="21" customHeight="1" spans="1:5">
      <c r="A5" s="28"/>
      <c r="B5" s="32"/>
      <c r="C5" s="62" t="s">
        <v>288</v>
      </c>
      <c r="D5" s="28"/>
      <c r="E5" s="63"/>
    </row>
    <row r="6" s="21" customFormat="1" ht="21" customHeight="1" spans="1:5">
      <c r="A6" s="64">
        <v>1.2</v>
      </c>
      <c r="B6" s="32" t="s">
        <v>289</v>
      </c>
      <c r="C6" s="30" t="s">
        <v>290</v>
      </c>
      <c r="D6" s="28" t="s">
        <v>287</v>
      </c>
      <c r="E6" s="63">
        <v>6365.7</v>
      </c>
    </row>
    <row r="7" s="21" customFormat="1" ht="21" customHeight="1" spans="1:5">
      <c r="A7" s="65"/>
      <c r="B7" s="32"/>
      <c r="C7" s="30" t="s">
        <v>291</v>
      </c>
      <c r="D7" s="28"/>
      <c r="E7" s="63"/>
    </row>
    <row r="8" s="21" customFormat="1" ht="21" customHeight="1" spans="1:5">
      <c r="A8" s="66"/>
      <c r="B8" s="32"/>
      <c r="C8" s="30" t="s">
        <v>292</v>
      </c>
      <c r="D8" s="28"/>
      <c r="E8" s="63"/>
    </row>
    <row r="9" s="21" customFormat="1" ht="21" customHeight="1" spans="1:5">
      <c r="A9" s="64">
        <v>1.3</v>
      </c>
      <c r="B9" s="67" t="s">
        <v>293</v>
      </c>
      <c r="C9" s="30" t="s">
        <v>294</v>
      </c>
      <c r="D9" s="64" t="s">
        <v>287</v>
      </c>
      <c r="E9" s="68">
        <v>2494.8</v>
      </c>
    </row>
    <row r="10" s="21" customFormat="1" ht="21" customHeight="1" spans="1:5">
      <c r="A10" s="66"/>
      <c r="B10" s="69"/>
      <c r="C10" s="30" t="s">
        <v>295</v>
      </c>
      <c r="D10" s="66"/>
      <c r="E10" s="70"/>
    </row>
    <row r="11" s="21" customFormat="1" ht="21" customHeight="1" spans="1:5">
      <c r="A11" s="64">
        <v>1.4</v>
      </c>
      <c r="B11" s="67" t="s">
        <v>296</v>
      </c>
      <c r="C11" s="30" t="s">
        <v>297</v>
      </c>
      <c r="D11" s="64" t="s">
        <v>287</v>
      </c>
      <c r="E11" s="68">
        <v>139.5</v>
      </c>
    </row>
    <row r="12" s="21" customFormat="1" ht="21" customHeight="1" spans="1:5">
      <c r="A12" s="66"/>
      <c r="B12" s="69"/>
      <c r="C12" s="30" t="s">
        <v>295</v>
      </c>
      <c r="D12" s="66"/>
      <c r="E12" s="70"/>
    </row>
    <row r="13" s="21" customFormat="1" ht="21" customHeight="1" spans="1:5">
      <c r="A13" s="28">
        <v>1.5</v>
      </c>
      <c r="B13" s="32" t="s">
        <v>298</v>
      </c>
      <c r="C13" s="29" t="s">
        <v>299</v>
      </c>
      <c r="D13" s="28" t="s">
        <v>287</v>
      </c>
      <c r="E13" s="63">
        <v>196.9</v>
      </c>
    </row>
    <row r="14" s="21" customFormat="1" ht="21" customHeight="1" spans="1:5">
      <c r="A14" s="28">
        <v>1.6</v>
      </c>
      <c r="B14" s="71" t="s">
        <v>300</v>
      </c>
      <c r="C14" s="29" t="s">
        <v>301</v>
      </c>
      <c r="D14" s="28" t="s">
        <v>77</v>
      </c>
      <c r="E14" s="63">
        <v>297</v>
      </c>
    </row>
    <row r="15" s="21" customFormat="1" ht="36" customHeight="1" spans="1:5">
      <c r="A15" s="64">
        <v>1.7</v>
      </c>
      <c r="B15" s="67" t="s">
        <v>302</v>
      </c>
      <c r="C15" s="72" t="s">
        <v>303</v>
      </c>
      <c r="D15" s="67" t="s">
        <v>279</v>
      </c>
      <c r="E15" s="68">
        <v>12</v>
      </c>
    </row>
    <row r="16" s="21" customFormat="1" ht="24" customHeight="1" spans="1:5">
      <c r="A16" s="66"/>
      <c r="B16" s="69"/>
      <c r="C16" s="30" t="s">
        <v>304</v>
      </c>
      <c r="D16" s="69"/>
      <c r="E16" s="70"/>
    </row>
    <row r="17" s="21" customFormat="1" ht="31.5" spans="1:5">
      <c r="A17" s="28">
        <v>1.8</v>
      </c>
      <c r="B17" s="28" t="s">
        <v>305</v>
      </c>
      <c r="C17" s="29" t="s">
        <v>306</v>
      </c>
      <c r="D17" s="28" t="s">
        <v>58</v>
      </c>
      <c r="E17" s="63">
        <v>7245</v>
      </c>
    </row>
    <row r="18" s="21" customFormat="1" ht="21" customHeight="1" spans="1:5">
      <c r="A18" s="28">
        <v>1.9</v>
      </c>
      <c r="B18" s="32" t="s">
        <v>307</v>
      </c>
      <c r="C18" s="30" t="s">
        <v>308</v>
      </c>
      <c r="D18" s="28" t="s">
        <v>287</v>
      </c>
      <c r="E18" s="63">
        <v>66</v>
      </c>
    </row>
    <row r="19" s="21" customFormat="1" ht="21" customHeight="1" spans="1:5">
      <c r="A19" s="28">
        <v>1.1</v>
      </c>
      <c r="B19" s="32" t="s">
        <v>309</v>
      </c>
      <c r="C19" s="30" t="s">
        <v>310</v>
      </c>
      <c r="D19" s="28" t="s">
        <v>77</v>
      </c>
      <c r="E19" s="63">
        <v>22</v>
      </c>
    </row>
    <row r="20" s="21" customFormat="1" ht="21" customHeight="1" spans="1:5">
      <c r="A20" s="28">
        <v>1.11</v>
      </c>
      <c r="B20" s="71" t="s">
        <v>311</v>
      </c>
      <c r="C20" s="29" t="s">
        <v>312</v>
      </c>
      <c r="D20" s="28" t="s">
        <v>77</v>
      </c>
      <c r="E20" s="63">
        <v>4.4</v>
      </c>
    </row>
    <row r="21" s="21" customFormat="1" ht="21" customHeight="1" spans="1:5">
      <c r="A21" s="64">
        <v>1.12</v>
      </c>
      <c r="B21" s="64" t="s">
        <v>313</v>
      </c>
      <c r="C21" s="29" t="s">
        <v>314</v>
      </c>
      <c r="D21" s="64" t="s">
        <v>58</v>
      </c>
      <c r="E21" s="68">
        <v>150</v>
      </c>
    </row>
    <row r="22" s="21" customFormat="1" ht="21" customHeight="1" spans="1:5">
      <c r="A22" s="66"/>
      <c r="B22" s="66"/>
      <c r="C22" s="29" t="s">
        <v>315</v>
      </c>
      <c r="D22" s="66"/>
      <c r="E22" s="70"/>
    </row>
    <row r="23" s="21" customFormat="1" ht="21" customHeight="1" spans="1:5">
      <c r="A23" s="64">
        <v>1.13</v>
      </c>
      <c r="B23" s="64" t="s">
        <v>316</v>
      </c>
      <c r="C23" s="29" t="s">
        <v>314</v>
      </c>
      <c r="D23" s="64" t="s">
        <v>58</v>
      </c>
      <c r="E23" s="68">
        <v>10</v>
      </c>
    </row>
    <row r="24" s="21" customFormat="1" ht="21" customHeight="1" spans="1:5">
      <c r="A24" s="66"/>
      <c r="B24" s="66"/>
      <c r="C24" s="29" t="s">
        <v>317</v>
      </c>
      <c r="D24" s="66"/>
      <c r="E24" s="70"/>
    </row>
    <row r="25" s="21" customFormat="1" ht="21" customHeight="1" spans="1:5">
      <c r="A25" s="28">
        <v>1.14</v>
      </c>
      <c r="B25" s="32" t="s">
        <v>318</v>
      </c>
      <c r="C25" s="29" t="s">
        <v>319</v>
      </c>
      <c r="D25" s="28" t="s">
        <v>77</v>
      </c>
      <c r="E25" s="63">
        <v>6.9</v>
      </c>
    </row>
    <row r="26" s="21" customFormat="1" ht="21" customHeight="1" spans="1:5">
      <c r="A26" s="28">
        <v>1.15</v>
      </c>
      <c r="B26" s="32" t="s">
        <v>320</v>
      </c>
      <c r="C26" s="29" t="s">
        <v>321</v>
      </c>
      <c r="D26" s="28" t="s">
        <v>287</v>
      </c>
      <c r="E26" s="63">
        <v>7.5</v>
      </c>
    </row>
    <row r="27" s="21" customFormat="1" ht="21" customHeight="1" spans="1:5">
      <c r="A27" s="64">
        <v>1.16</v>
      </c>
      <c r="B27" s="73" t="s">
        <v>322</v>
      </c>
      <c r="C27" s="29" t="s">
        <v>323</v>
      </c>
      <c r="D27" s="64" t="s">
        <v>58</v>
      </c>
      <c r="E27" s="68">
        <v>100</v>
      </c>
    </row>
    <row r="28" s="21" customFormat="1" ht="21" customHeight="1" spans="1:5">
      <c r="A28" s="65"/>
      <c r="B28" s="74"/>
      <c r="C28" s="29" t="s">
        <v>324</v>
      </c>
      <c r="D28" s="65"/>
      <c r="E28" s="75"/>
    </row>
    <row r="29" s="21" customFormat="1" ht="21" customHeight="1" spans="1:5">
      <c r="A29" s="66"/>
      <c r="B29" s="76"/>
      <c r="C29" s="29" t="s">
        <v>325</v>
      </c>
      <c r="D29" s="66"/>
      <c r="E29" s="70"/>
    </row>
    <row r="30" s="21" customFormat="1" ht="21" customHeight="1" spans="1:5">
      <c r="A30" s="23">
        <v>2</v>
      </c>
      <c r="B30" s="60" t="s">
        <v>326</v>
      </c>
      <c r="C30" s="61"/>
      <c r="D30" s="61"/>
      <c r="E30" s="61"/>
    </row>
    <row r="31" s="21" customFormat="1" ht="21" customHeight="1" spans="1:5">
      <c r="A31" s="64">
        <v>2.1</v>
      </c>
      <c r="B31" s="73" t="s">
        <v>285</v>
      </c>
      <c r="C31" s="30" t="s">
        <v>327</v>
      </c>
      <c r="D31" s="64" t="s">
        <v>287</v>
      </c>
      <c r="E31" s="68">
        <v>100</v>
      </c>
    </row>
    <row r="32" s="21" customFormat="1" ht="21" customHeight="1" spans="1:5">
      <c r="A32" s="66"/>
      <c r="B32" s="76"/>
      <c r="C32" s="30" t="s">
        <v>328</v>
      </c>
      <c r="D32" s="66"/>
      <c r="E32" s="70"/>
    </row>
    <row r="33" s="21" customFormat="1" ht="21" customHeight="1" spans="1:5">
      <c r="A33" s="64">
        <v>2.2</v>
      </c>
      <c r="B33" s="73" t="s">
        <v>289</v>
      </c>
      <c r="C33" s="30" t="s">
        <v>290</v>
      </c>
      <c r="D33" s="64" t="s">
        <v>287</v>
      </c>
      <c r="E33" s="68">
        <v>95</v>
      </c>
    </row>
    <row r="34" s="21" customFormat="1" ht="21" customHeight="1" spans="1:5">
      <c r="A34" s="65"/>
      <c r="B34" s="74"/>
      <c r="C34" s="30" t="s">
        <v>291</v>
      </c>
      <c r="D34" s="65"/>
      <c r="E34" s="75"/>
    </row>
    <row r="35" s="21" customFormat="1" ht="21" customHeight="1" spans="1:5">
      <c r="A35" s="66"/>
      <c r="B35" s="76"/>
      <c r="C35" s="30" t="s">
        <v>292</v>
      </c>
      <c r="D35" s="66"/>
      <c r="E35" s="70"/>
    </row>
    <row r="36" s="21" customFormat="1" ht="21" customHeight="1" spans="1:5">
      <c r="A36" s="64">
        <v>2.3</v>
      </c>
      <c r="B36" s="73" t="s">
        <v>296</v>
      </c>
      <c r="C36" s="30" t="s">
        <v>329</v>
      </c>
      <c r="D36" s="64" t="s">
        <v>287</v>
      </c>
      <c r="E36" s="68">
        <v>6.3</v>
      </c>
    </row>
    <row r="37" s="21" customFormat="1" ht="21" customHeight="1" spans="1:5">
      <c r="A37" s="65"/>
      <c r="B37" s="74"/>
      <c r="C37" s="30" t="s">
        <v>330</v>
      </c>
      <c r="D37" s="65"/>
      <c r="E37" s="75"/>
    </row>
    <row r="38" s="21" customFormat="1" ht="21" customHeight="1" spans="1:5">
      <c r="A38" s="65"/>
      <c r="B38" s="74"/>
      <c r="C38" s="30" t="s">
        <v>331</v>
      </c>
      <c r="D38" s="65"/>
      <c r="E38" s="75"/>
    </row>
    <row r="39" s="21" customFormat="1" ht="21" customHeight="1" spans="1:5">
      <c r="A39" s="66"/>
      <c r="B39" s="76"/>
      <c r="C39" s="30" t="s">
        <v>332</v>
      </c>
      <c r="D39" s="66"/>
      <c r="E39" s="70"/>
    </row>
    <row r="40" s="21" customFormat="1" ht="21" customHeight="1" spans="1:5">
      <c r="A40" s="28">
        <v>2.4</v>
      </c>
      <c r="B40" s="32" t="s">
        <v>333</v>
      </c>
      <c r="C40" s="29" t="s">
        <v>334</v>
      </c>
      <c r="D40" s="28" t="s">
        <v>58</v>
      </c>
      <c r="E40" s="63">
        <v>66</v>
      </c>
    </row>
    <row r="41" s="21" customFormat="1" ht="21" customHeight="1" spans="1:5">
      <c r="A41" s="28">
        <v>2.5</v>
      </c>
      <c r="B41" s="32" t="s">
        <v>335</v>
      </c>
      <c r="C41" s="30" t="s">
        <v>336</v>
      </c>
      <c r="D41" s="28" t="s">
        <v>287</v>
      </c>
      <c r="E41" s="63">
        <v>72</v>
      </c>
    </row>
    <row r="42" s="21" customFormat="1" ht="21" customHeight="1" spans="1:5">
      <c r="A42" s="64">
        <v>2.6</v>
      </c>
      <c r="B42" s="73" t="s">
        <v>337</v>
      </c>
      <c r="C42" s="29" t="s">
        <v>338</v>
      </c>
      <c r="D42" s="64" t="s">
        <v>287</v>
      </c>
      <c r="E42" s="68">
        <v>15</v>
      </c>
    </row>
    <row r="43" s="21" customFormat="1" ht="21" customHeight="1" spans="1:5">
      <c r="A43" s="65"/>
      <c r="B43" s="74"/>
      <c r="C43" s="29" t="s">
        <v>339</v>
      </c>
      <c r="D43" s="65"/>
      <c r="E43" s="75"/>
    </row>
    <row r="44" s="21" customFormat="1" ht="21" customHeight="1" spans="1:5">
      <c r="A44" s="66"/>
      <c r="B44" s="76"/>
      <c r="C44" s="29" t="s">
        <v>340</v>
      </c>
      <c r="D44" s="66"/>
      <c r="E44" s="70"/>
    </row>
    <row r="45" s="21" customFormat="1" ht="29" customHeight="1" spans="1:5">
      <c r="A45" s="28">
        <v>2.7</v>
      </c>
      <c r="B45" s="32" t="s">
        <v>300</v>
      </c>
      <c r="C45" s="30" t="s">
        <v>341</v>
      </c>
      <c r="D45" s="28" t="s">
        <v>77</v>
      </c>
      <c r="E45" s="63">
        <v>7.2</v>
      </c>
    </row>
    <row r="46" s="21" customFormat="1" ht="29" customHeight="1" spans="1:5">
      <c r="A46" s="28">
        <v>2.8</v>
      </c>
      <c r="B46" s="32" t="s">
        <v>342</v>
      </c>
      <c r="C46" s="29" t="s">
        <v>343</v>
      </c>
      <c r="D46" s="28" t="s">
        <v>77</v>
      </c>
      <c r="E46" s="63">
        <v>2.1</v>
      </c>
    </row>
    <row r="47" s="21" customFormat="1" ht="29" customHeight="1" spans="1:5">
      <c r="A47" s="28">
        <v>2.9</v>
      </c>
      <c r="B47" s="32" t="s">
        <v>318</v>
      </c>
      <c r="C47" s="30" t="s">
        <v>344</v>
      </c>
      <c r="D47" s="28" t="s">
        <v>77</v>
      </c>
      <c r="E47" s="63">
        <v>3</v>
      </c>
    </row>
    <row r="48" s="21" customFormat="1" ht="29" customHeight="1" spans="1:5">
      <c r="A48" s="28">
        <v>2.1</v>
      </c>
      <c r="B48" s="32" t="s">
        <v>345</v>
      </c>
      <c r="C48" s="30" t="s">
        <v>346</v>
      </c>
      <c r="D48" s="28" t="s">
        <v>287</v>
      </c>
      <c r="E48" s="63">
        <v>11.3</v>
      </c>
    </row>
    <row r="49" s="21" customFormat="1" ht="29" customHeight="1" spans="1:5">
      <c r="A49" s="28">
        <v>2.11</v>
      </c>
      <c r="B49" s="32" t="s">
        <v>347</v>
      </c>
      <c r="C49" s="29" t="s">
        <v>348</v>
      </c>
      <c r="D49" s="32" t="s">
        <v>279</v>
      </c>
      <c r="E49" s="63">
        <v>3</v>
      </c>
    </row>
    <row r="50" s="21" customFormat="1" ht="29" customHeight="1" spans="1:5">
      <c r="A50" s="23">
        <v>3</v>
      </c>
      <c r="B50" s="61" t="s">
        <v>349</v>
      </c>
      <c r="C50" s="61"/>
      <c r="D50" s="61"/>
      <c r="E50" s="61"/>
    </row>
    <row r="51" s="21" customFormat="1" ht="32" customHeight="1" spans="1:5">
      <c r="A51" s="64">
        <v>3.1</v>
      </c>
      <c r="B51" s="73" t="s">
        <v>285</v>
      </c>
      <c r="C51" s="62" t="s">
        <v>286</v>
      </c>
      <c r="D51" s="64" t="s">
        <v>287</v>
      </c>
      <c r="E51" s="68">
        <v>2.7</v>
      </c>
    </row>
    <row r="52" s="21" customFormat="1" ht="32" customHeight="1" spans="1:5">
      <c r="A52" s="66"/>
      <c r="B52" s="76"/>
      <c r="C52" s="62" t="s">
        <v>288</v>
      </c>
      <c r="D52" s="66"/>
      <c r="E52" s="70"/>
    </row>
    <row r="53" s="21" customFormat="1" ht="32" customHeight="1" spans="1:5">
      <c r="A53" s="64">
        <v>3.2</v>
      </c>
      <c r="B53" s="73" t="s">
        <v>289</v>
      </c>
      <c r="C53" s="30" t="s">
        <v>290</v>
      </c>
      <c r="D53" s="64" t="s">
        <v>287</v>
      </c>
      <c r="E53" s="68">
        <v>2</v>
      </c>
    </row>
    <row r="54" s="21" customFormat="1" ht="32" customHeight="1" spans="1:5">
      <c r="A54" s="65"/>
      <c r="B54" s="74"/>
      <c r="C54" s="30" t="s">
        <v>291</v>
      </c>
      <c r="D54" s="65"/>
      <c r="E54" s="75"/>
    </row>
    <row r="55" s="21" customFormat="1" ht="32" customHeight="1" spans="1:5">
      <c r="A55" s="77"/>
      <c r="B55" s="78"/>
      <c r="C55" s="62" t="s">
        <v>350</v>
      </c>
      <c r="D55" s="77"/>
      <c r="E55" s="79"/>
    </row>
    <row r="56" s="21" customFormat="1" ht="32" customHeight="1" spans="1:5">
      <c r="A56" s="64">
        <v>3.3</v>
      </c>
      <c r="B56" s="73" t="s">
        <v>351</v>
      </c>
      <c r="C56" s="80"/>
      <c r="D56" s="64" t="s">
        <v>58</v>
      </c>
      <c r="E56" s="68">
        <v>3300</v>
      </c>
    </row>
    <row r="57" s="21" customFormat="1" ht="32" customHeight="1" spans="1:5">
      <c r="A57" s="23">
        <v>4</v>
      </c>
      <c r="B57" s="61" t="s">
        <v>352</v>
      </c>
      <c r="C57" s="61"/>
      <c r="D57" s="61"/>
      <c r="E57" s="61"/>
    </row>
    <row r="58" s="21" customFormat="1" ht="32" customHeight="1" spans="1:5">
      <c r="A58" s="28">
        <v>4.1</v>
      </c>
      <c r="B58" s="81" t="s">
        <v>352</v>
      </c>
      <c r="C58" s="82"/>
      <c r="D58" s="81" t="s">
        <v>65</v>
      </c>
      <c r="E58" s="81">
        <v>1</v>
      </c>
    </row>
    <row r="59" s="21" customFormat="1" ht="32" customHeight="1" spans="1:5">
      <c r="A59" s="23">
        <v>5</v>
      </c>
      <c r="B59" s="61" t="s">
        <v>353</v>
      </c>
      <c r="C59" s="61"/>
      <c r="D59" s="61"/>
      <c r="E59" s="61"/>
    </row>
    <row r="60" s="21" customFormat="1" ht="32" customHeight="1" spans="1:5">
      <c r="A60" s="28">
        <v>5.1</v>
      </c>
      <c r="B60" s="83" t="s">
        <v>353</v>
      </c>
      <c r="C60" s="84"/>
      <c r="D60" s="83" t="s">
        <v>65</v>
      </c>
      <c r="E60" s="83">
        <v>1</v>
      </c>
    </row>
  </sheetData>
  <mergeCells count="62">
    <mergeCell ref="A1:E1"/>
    <mergeCell ref="A3:E3"/>
    <mergeCell ref="B30:E30"/>
    <mergeCell ref="B50:E50"/>
    <mergeCell ref="B57:E57"/>
    <mergeCell ref="B59:E59"/>
    <mergeCell ref="A4:A5"/>
    <mergeCell ref="A6:A8"/>
    <mergeCell ref="A9:A10"/>
    <mergeCell ref="A11:A12"/>
    <mergeCell ref="A15:A16"/>
    <mergeCell ref="A21:A22"/>
    <mergeCell ref="A23:A24"/>
    <mergeCell ref="A27:A29"/>
    <mergeCell ref="A31:A32"/>
    <mergeCell ref="A33:A35"/>
    <mergeCell ref="A36:A39"/>
    <mergeCell ref="A42:A44"/>
    <mergeCell ref="A51:A52"/>
    <mergeCell ref="A53:A55"/>
    <mergeCell ref="B4:B5"/>
    <mergeCell ref="B6:B8"/>
    <mergeCell ref="B9:B10"/>
    <mergeCell ref="B11:B12"/>
    <mergeCell ref="B15:B16"/>
    <mergeCell ref="B21:B22"/>
    <mergeCell ref="B23:B24"/>
    <mergeCell ref="B27:B29"/>
    <mergeCell ref="B31:B32"/>
    <mergeCell ref="B33:B35"/>
    <mergeCell ref="B36:B39"/>
    <mergeCell ref="B42:B44"/>
    <mergeCell ref="B51:B52"/>
    <mergeCell ref="B53:B55"/>
    <mergeCell ref="D4:D5"/>
    <mergeCell ref="D6:D8"/>
    <mergeCell ref="D9:D10"/>
    <mergeCell ref="D11:D12"/>
    <mergeCell ref="D15:D16"/>
    <mergeCell ref="D21:D22"/>
    <mergeCell ref="D23:D24"/>
    <mergeCell ref="D27:D29"/>
    <mergeCell ref="D31:D32"/>
    <mergeCell ref="D33:D35"/>
    <mergeCell ref="D36:D39"/>
    <mergeCell ref="D42:D44"/>
    <mergeCell ref="D51:D52"/>
    <mergeCell ref="D53:D55"/>
    <mergeCell ref="E4:E5"/>
    <mergeCell ref="E6:E8"/>
    <mergeCell ref="E9:E10"/>
    <mergeCell ref="E11:E12"/>
    <mergeCell ref="E15:E16"/>
    <mergeCell ref="E21:E22"/>
    <mergeCell ref="E23:E24"/>
    <mergeCell ref="E27:E29"/>
    <mergeCell ref="E31:E32"/>
    <mergeCell ref="E33:E35"/>
    <mergeCell ref="E36:E39"/>
    <mergeCell ref="E42:E44"/>
    <mergeCell ref="E51:E52"/>
    <mergeCell ref="E53:E55"/>
  </mergeCells>
  <pageMargins left="0.751388888888889" right="0.751388888888889" top="0.314583333333333" bottom="0.472222222222222" header="0.5" footer="0.432638888888889"/>
  <pageSetup paperSize="9" orientation="landscape" horizontalDpi="600"/>
  <headerFooter/>
  <customProperties>
    <customPr name="kzj_hastlb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pane ySplit="2" topLeftCell="A31" activePane="bottomLeft" state="frozen"/>
      <selection/>
      <selection pane="bottomLeft" activeCell="F46" sqref="F46"/>
    </sheetView>
  </sheetViews>
  <sheetFormatPr defaultColWidth="9.81666666666667" defaultRowHeight="14.25" outlineLevelCol="4"/>
  <cols>
    <col min="1" max="1" width="10.3666666666667" style="21" customWidth="1"/>
    <col min="2" max="2" width="43.5" style="21" customWidth="1"/>
    <col min="3" max="3" width="13.225" style="21" customWidth="1"/>
    <col min="4" max="4" width="17.8833333333333" style="21" customWidth="1"/>
    <col min="5" max="5" width="13.1333333333333" style="21" customWidth="1"/>
    <col min="6" max="16384" width="9.81666666666667" style="21"/>
  </cols>
  <sheetData>
    <row r="1" ht="33" customHeight="1" spans="1:5">
      <c r="A1" s="22" t="s">
        <v>16</v>
      </c>
      <c r="B1" s="22"/>
      <c r="C1" s="22"/>
      <c r="D1" s="22"/>
    </row>
    <row r="2" s="21" customFormat="1" ht="33" customHeight="1" spans="1:5">
      <c r="A2" s="44" t="s">
        <v>1</v>
      </c>
      <c r="B2" s="44" t="s">
        <v>281</v>
      </c>
      <c r="C2" s="44" t="s">
        <v>18</v>
      </c>
      <c r="D2" s="44" t="s">
        <v>19</v>
      </c>
      <c r="E2" s="45" t="s">
        <v>4</v>
      </c>
    </row>
    <row r="3" s="21" customFormat="1" ht="27" customHeight="1" spans="1:5">
      <c r="A3" s="46" t="s">
        <v>354</v>
      </c>
      <c r="B3" s="47"/>
      <c r="C3" s="47"/>
      <c r="D3" s="47"/>
      <c r="E3" s="48"/>
    </row>
    <row r="4" s="21" customFormat="1" ht="27" customHeight="1" spans="1:5">
      <c r="A4" s="49">
        <v>1</v>
      </c>
      <c r="B4" s="50" t="s">
        <v>355</v>
      </c>
      <c r="C4" s="49" t="s">
        <v>356</v>
      </c>
      <c r="D4" s="49">
        <v>13200</v>
      </c>
      <c r="E4" s="48"/>
    </row>
    <row r="5" s="21" customFormat="1" ht="27" customHeight="1" spans="1:5">
      <c r="A5" s="49">
        <v>2</v>
      </c>
      <c r="B5" s="50" t="s">
        <v>357</v>
      </c>
      <c r="C5" s="49" t="s">
        <v>358</v>
      </c>
      <c r="D5" s="49">
        <v>4800</v>
      </c>
      <c r="E5" s="48"/>
    </row>
    <row r="6" s="21" customFormat="1" ht="27" customHeight="1" spans="1:5">
      <c r="A6" s="49">
        <v>3</v>
      </c>
      <c r="B6" s="50" t="s">
        <v>359</v>
      </c>
      <c r="C6" s="49" t="s">
        <v>358</v>
      </c>
      <c r="D6" s="49">
        <v>13200</v>
      </c>
      <c r="E6" s="48"/>
    </row>
    <row r="7" s="21" customFormat="1" ht="27" customHeight="1" spans="1:5">
      <c r="A7" s="49">
        <v>4</v>
      </c>
      <c r="B7" s="50" t="s">
        <v>360</v>
      </c>
      <c r="C7" s="49" t="s">
        <v>356</v>
      </c>
      <c r="D7" s="49">
        <v>9972</v>
      </c>
      <c r="E7" s="48"/>
    </row>
    <row r="8" s="21" customFormat="1" ht="27" customHeight="1" spans="1:5">
      <c r="A8" s="49">
        <v>5</v>
      </c>
      <c r="B8" s="50" t="s">
        <v>361</v>
      </c>
      <c r="C8" s="49" t="s">
        <v>358</v>
      </c>
      <c r="D8" s="49">
        <v>1890</v>
      </c>
      <c r="E8" s="48"/>
    </row>
    <row r="9" s="21" customFormat="1" ht="27" customHeight="1" spans="1:5">
      <c r="A9" s="49">
        <v>6</v>
      </c>
      <c r="B9" s="50" t="s">
        <v>362</v>
      </c>
      <c r="C9" s="50" t="s">
        <v>279</v>
      </c>
      <c r="D9" s="49">
        <v>3</v>
      </c>
      <c r="E9" s="48"/>
    </row>
    <row r="10" s="21" customFormat="1" ht="27" customHeight="1" spans="1:5">
      <c r="A10" s="49">
        <v>7</v>
      </c>
      <c r="B10" s="50" t="s">
        <v>363</v>
      </c>
      <c r="C10" s="49" t="s">
        <v>356</v>
      </c>
      <c r="D10" s="49">
        <v>18000</v>
      </c>
      <c r="E10" s="48"/>
    </row>
    <row r="11" s="21" customFormat="1" ht="27" customHeight="1" spans="1:5">
      <c r="A11" s="44" t="s">
        <v>364</v>
      </c>
      <c r="B11" s="51" t="s">
        <v>365</v>
      </c>
      <c r="C11" s="52"/>
      <c r="D11" s="52"/>
      <c r="E11" s="48"/>
    </row>
    <row r="12" s="21" customFormat="1" ht="27" customHeight="1" spans="1:5">
      <c r="A12" s="46" t="s">
        <v>366</v>
      </c>
      <c r="B12" s="47"/>
      <c r="C12" s="47"/>
      <c r="D12" s="47"/>
      <c r="E12" s="48"/>
    </row>
    <row r="13" s="21" customFormat="1" ht="27" customHeight="1" spans="1:5">
      <c r="A13" s="49">
        <v>1.1</v>
      </c>
      <c r="B13" s="50" t="s">
        <v>367</v>
      </c>
      <c r="C13" s="49" t="s">
        <v>356</v>
      </c>
      <c r="D13" s="49">
        <v>2930</v>
      </c>
      <c r="E13" s="48"/>
    </row>
    <row r="14" s="21" customFormat="1" ht="27" customHeight="1" spans="1:5">
      <c r="A14" s="49">
        <v>1.2</v>
      </c>
      <c r="B14" s="50" t="s">
        <v>285</v>
      </c>
      <c r="C14" s="49" t="s">
        <v>358</v>
      </c>
      <c r="D14" s="49">
        <v>1066</v>
      </c>
      <c r="E14" s="48"/>
    </row>
    <row r="15" s="21" customFormat="1" ht="27" customHeight="1" spans="1:5">
      <c r="A15" s="49">
        <v>1.3</v>
      </c>
      <c r="B15" s="50" t="s">
        <v>359</v>
      </c>
      <c r="C15" s="49" t="s">
        <v>358</v>
      </c>
      <c r="D15" s="49">
        <v>1598</v>
      </c>
      <c r="E15" s="48"/>
    </row>
    <row r="16" s="21" customFormat="1" ht="27" customHeight="1" spans="1:5">
      <c r="A16" s="49">
        <v>1.4</v>
      </c>
      <c r="B16" s="50" t="s">
        <v>368</v>
      </c>
      <c r="C16" s="49" t="s">
        <v>358</v>
      </c>
      <c r="D16" s="49">
        <v>266</v>
      </c>
      <c r="E16" s="48"/>
    </row>
    <row r="17" s="21" customFormat="1" ht="27" customHeight="1" spans="1:5">
      <c r="A17" s="49">
        <v>1.5</v>
      </c>
      <c r="B17" s="50" t="s">
        <v>369</v>
      </c>
      <c r="C17" s="53" t="s">
        <v>370</v>
      </c>
      <c r="D17" s="49">
        <v>1832</v>
      </c>
      <c r="E17" s="48"/>
    </row>
    <row r="18" s="21" customFormat="1" ht="27" customHeight="1" spans="1:5">
      <c r="A18" s="49">
        <v>1.6</v>
      </c>
      <c r="B18" s="50" t="s">
        <v>371</v>
      </c>
      <c r="C18" s="53" t="s">
        <v>370</v>
      </c>
      <c r="D18" s="49">
        <v>2198</v>
      </c>
      <c r="E18" s="48"/>
    </row>
    <row r="19" s="21" customFormat="1" ht="27" customHeight="1" spans="1:5">
      <c r="A19" s="49">
        <v>1.7</v>
      </c>
      <c r="B19" s="49" t="s">
        <v>372</v>
      </c>
      <c r="C19" s="49" t="s">
        <v>358</v>
      </c>
      <c r="D19" s="49">
        <v>6</v>
      </c>
      <c r="E19" s="48"/>
    </row>
    <row r="20" s="21" customFormat="1" ht="27" customHeight="1" spans="1:5">
      <c r="A20" s="49">
        <v>1.8</v>
      </c>
      <c r="B20" s="49" t="s">
        <v>373</v>
      </c>
      <c r="C20" s="49" t="s">
        <v>358</v>
      </c>
      <c r="D20" s="49">
        <v>3</v>
      </c>
      <c r="E20" s="48"/>
    </row>
    <row r="21" s="21" customFormat="1" ht="27" customHeight="1" spans="1:5">
      <c r="A21" s="49">
        <v>1.9</v>
      </c>
      <c r="B21" s="50" t="s">
        <v>374</v>
      </c>
      <c r="C21" s="50" t="s">
        <v>65</v>
      </c>
      <c r="D21" s="49">
        <v>1</v>
      </c>
      <c r="E21" s="48"/>
    </row>
    <row r="22" s="21" customFormat="1" ht="27" customHeight="1" spans="1:5">
      <c r="A22" s="49">
        <v>1.1</v>
      </c>
      <c r="B22" s="50" t="s">
        <v>360</v>
      </c>
      <c r="C22" s="49" t="s">
        <v>356</v>
      </c>
      <c r="D22" s="49">
        <v>1166</v>
      </c>
      <c r="E22" s="48"/>
    </row>
    <row r="23" s="21" customFormat="1" ht="27" customHeight="1" spans="1:5">
      <c r="A23" s="49">
        <v>1.11</v>
      </c>
      <c r="B23" s="50" t="s">
        <v>362</v>
      </c>
      <c r="C23" s="49" t="s">
        <v>58</v>
      </c>
      <c r="D23" s="49">
        <v>1</v>
      </c>
      <c r="E23" s="48"/>
    </row>
    <row r="24" s="21" customFormat="1" ht="27" customHeight="1" spans="1:5">
      <c r="A24" s="49">
        <v>1.12</v>
      </c>
      <c r="B24" s="50" t="s">
        <v>375</v>
      </c>
      <c r="C24" s="49" t="s">
        <v>356</v>
      </c>
      <c r="D24" s="49">
        <v>1166</v>
      </c>
      <c r="E24" s="48"/>
    </row>
    <row r="25" s="21" customFormat="1" ht="27" customHeight="1" spans="1:5">
      <c r="A25" s="49">
        <v>1.13</v>
      </c>
      <c r="B25" s="50" t="s">
        <v>376</v>
      </c>
      <c r="C25" s="49" t="s">
        <v>356</v>
      </c>
      <c r="D25" s="49">
        <v>1499</v>
      </c>
      <c r="E25" s="48"/>
    </row>
    <row r="26" s="21" customFormat="1" ht="27" customHeight="1" spans="1:5">
      <c r="A26" s="46" t="s">
        <v>377</v>
      </c>
      <c r="B26" s="47"/>
      <c r="C26" s="47"/>
      <c r="D26" s="47"/>
      <c r="E26" s="48"/>
    </row>
    <row r="27" s="21" customFormat="1" ht="27" customHeight="1" spans="1:5">
      <c r="A27" s="49">
        <v>2.2</v>
      </c>
      <c r="B27" s="50" t="s">
        <v>367</v>
      </c>
      <c r="C27" s="49" t="s">
        <v>356</v>
      </c>
      <c r="D27" s="49">
        <v>1407</v>
      </c>
      <c r="E27" s="48"/>
    </row>
    <row r="28" s="21" customFormat="1" ht="27" customHeight="1" spans="1:5">
      <c r="A28" s="49">
        <v>2.3</v>
      </c>
      <c r="B28" s="50" t="s">
        <v>285</v>
      </c>
      <c r="C28" s="49" t="s">
        <v>358</v>
      </c>
      <c r="D28" s="49">
        <v>256</v>
      </c>
      <c r="E28" s="48"/>
    </row>
    <row r="29" s="21" customFormat="1" ht="27" customHeight="1" spans="1:5">
      <c r="A29" s="49">
        <v>2.4</v>
      </c>
      <c r="B29" s="50" t="s">
        <v>359</v>
      </c>
      <c r="C29" s="49" t="s">
        <v>358</v>
      </c>
      <c r="D29" s="49">
        <v>1407</v>
      </c>
      <c r="E29" s="48"/>
    </row>
    <row r="30" s="21" customFormat="1" ht="27" customHeight="1" spans="1:5">
      <c r="A30" s="49">
        <v>2.5</v>
      </c>
      <c r="B30" s="50" t="s">
        <v>378</v>
      </c>
      <c r="C30" s="53" t="s">
        <v>370</v>
      </c>
      <c r="D30" s="49">
        <v>938</v>
      </c>
      <c r="E30" s="48"/>
    </row>
    <row r="31" s="21" customFormat="1" ht="27" customHeight="1" spans="1:5">
      <c r="A31" s="49">
        <v>2.6</v>
      </c>
      <c r="B31" s="50" t="s">
        <v>379</v>
      </c>
      <c r="C31" s="53" t="s">
        <v>370</v>
      </c>
      <c r="D31" s="49">
        <v>1173</v>
      </c>
      <c r="E31" s="48"/>
    </row>
    <row r="32" s="21" customFormat="1" ht="27" customHeight="1" spans="1:5">
      <c r="A32" s="49">
        <v>2.7</v>
      </c>
      <c r="B32" s="49" t="s">
        <v>372</v>
      </c>
      <c r="C32" s="49" t="s">
        <v>356</v>
      </c>
      <c r="D32" s="49">
        <v>2</v>
      </c>
      <c r="E32" s="48"/>
    </row>
    <row r="33" s="21" customFormat="1" ht="27" customHeight="1" spans="1:5">
      <c r="A33" s="49">
        <v>2.8</v>
      </c>
      <c r="B33" s="49" t="s">
        <v>373</v>
      </c>
      <c r="C33" s="54" t="s">
        <v>380</v>
      </c>
      <c r="D33" s="49">
        <v>1</v>
      </c>
      <c r="E33" s="48"/>
    </row>
    <row r="34" s="21" customFormat="1" ht="27" customHeight="1" spans="1:5">
      <c r="A34" s="49">
        <v>2.9</v>
      </c>
      <c r="B34" s="50" t="s">
        <v>381</v>
      </c>
      <c r="C34" s="49" t="s">
        <v>58</v>
      </c>
      <c r="D34" s="49">
        <v>150</v>
      </c>
      <c r="E34" s="48"/>
    </row>
    <row r="35" s="21" customFormat="1" ht="27" customHeight="1" spans="1:5">
      <c r="A35" s="49">
        <v>2.1</v>
      </c>
      <c r="B35" s="49" t="s">
        <v>382</v>
      </c>
      <c r="C35" s="53" t="s">
        <v>370</v>
      </c>
      <c r="D35" s="49">
        <v>512</v>
      </c>
      <c r="E35" s="48"/>
    </row>
    <row r="36" s="21" customFormat="1" ht="27" customHeight="1" spans="1:5">
      <c r="A36" s="49">
        <v>2.11</v>
      </c>
      <c r="B36" s="50" t="s">
        <v>360</v>
      </c>
      <c r="C36" s="49" t="s">
        <v>356</v>
      </c>
      <c r="D36" s="49">
        <v>1279</v>
      </c>
      <c r="E36" s="48"/>
    </row>
    <row r="37" s="21" customFormat="1" ht="27" customHeight="1" spans="1:5">
      <c r="A37" s="49">
        <v>2.12</v>
      </c>
      <c r="B37" s="50" t="s">
        <v>362</v>
      </c>
      <c r="C37" s="50" t="s">
        <v>383</v>
      </c>
      <c r="D37" s="49">
        <v>1</v>
      </c>
      <c r="E37" s="48"/>
    </row>
    <row r="38" s="21" customFormat="1" ht="27" customHeight="1" spans="1:5">
      <c r="A38" s="49">
        <v>2.13</v>
      </c>
      <c r="B38" s="50" t="s">
        <v>375</v>
      </c>
      <c r="C38" s="49" t="s">
        <v>356</v>
      </c>
      <c r="D38" s="49">
        <v>1279</v>
      </c>
      <c r="E38" s="48"/>
    </row>
    <row r="39" s="21" customFormat="1" ht="27" customHeight="1" spans="1:5">
      <c r="A39" s="46" t="s">
        <v>384</v>
      </c>
      <c r="B39" s="47"/>
      <c r="C39" s="47"/>
      <c r="D39" s="47"/>
      <c r="E39" s="48"/>
    </row>
    <row r="40" s="21" customFormat="1" ht="27" customHeight="1" spans="1:5">
      <c r="A40" s="49">
        <v>4.2</v>
      </c>
      <c r="B40" s="49" t="s">
        <v>385</v>
      </c>
      <c r="C40" s="49" t="s">
        <v>356</v>
      </c>
      <c r="D40" s="49">
        <v>14483</v>
      </c>
      <c r="E40" s="48"/>
    </row>
    <row r="41" s="21" customFormat="1" ht="27" customHeight="1" spans="1:5">
      <c r="A41" s="55">
        <v>4.3</v>
      </c>
      <c r="B41" s="55" t="s">
        <v>386</v>
      </c>
      <c r="C41" s="55" t="s">
        <v>356</v>
      </c>
      <c r="D41" s="55">
        <v>4345</v>
      </c>
      <c r="E41" s="48"/>
    </row>
  </sheetData>
  <mergeCells count="6">
    <mergeCell ref="A1:D1"/>
    <mergeCell ref="A3:D3"/>
    <mergeCell ref="B11:D11"/>
    <mergeCell ref="A12:D12"/>
    <mergeCell ref="A26:D26"/>
    <mergeCell ref="A39:D39"/>
  </mergeCells>
  <pageMargins left="0.751388888888889" right="0.751388888888889" top="0.511805555555556" bottom="1" header="0.5" footer="0.5"/>
  <pageSetup paperSize="9" orientation="landscape" horizontalDpi="600"/>
  <headerFooter/>
  <customProperties>
    <customPr name="kzj_hastlb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workbookViewId="0">
      <pane ySplit="2" topLeftCell="A53" activePane="bottomLeft" state="frozen"/>
      <selection/>
      <selection pane="bottomLeft" activeCell="E69" sqref="A69:E69"/>
    </sheetView>
  </sheetViews>
  <sheetFormatPr defaultColWidth="9.81666666666667" defaultRowHeight="14.25" outlineLevelCol="4"/>
  <cols>
    <col min="1" max="1" width="9.81666666666667" style="21"/>
    <col min="2" max="2" width="27.3833333333333" style="21" customWidth="1"/>
    <col min="3" max="3" width="23.75" style="21" customWidth="1"/>
    <col min="4" max="4" width="7.96666666666667" style="21" customWidth="1"/>
    <col min="5" max="5" width="13.775" style="21" customWidth="1"/>
    <col min="6" max="16384" width="9.81666666666667" style="21"/>
  </cols>
  <sheetData>
    <row r="1" ht="40" customHeight="1" spans="1:5">
      <c r="A1" s="22" t="s">
        <v>16</v>
      </c>
      <c r="B1" s="22"/>
      <c r="C1" s="22"/>
      <c r="D1" s="22"/>
      <c r="E1" s="22"/>
    </row>
    <row r="2" s="20" customFormat="1" ht="23" customHeight="1" spans="1:5">
      <c r="A2" s="23"/>
      <c r="B2" s="24" t="s">
        <v>280</v>
      </c>
      <c r="C2" s="25" t="s">
        <v>281</v>
      </c>
      <c r="D2" s="26" t="s">
        <v>18</v>
      </c>
      <c r="E2" s="27" t="s">
        <v>283</v>
      </c>
    </row>
    <row r="3" s="21" customFormat="1" ht="23" customHeight="1" spans="1:5">
      <c r="A3" s="23">
        <v>1</v>
      </c>
      <c r="B3" s="26" t="s">
        <v>387</v>
      </c>
      <c r="C3" s="26"/>
      <c r="D3" s="26"/>
      <c r="E3" s="26"/>
    </row>
    <row r="4" s="21" customFormat="1" ht="36" customHeight="1" spans="1:5">
      <c r="A4" s="28">
        <v>1.1</v>
      </c>
      <c r="B4" s="29" t="s">
        <v>285</v>
      </c>
      <c r="C4" s="29" t="s">
        <v>388</v>
      </c>
      <c r="D4" s="28" t="s">
        <v>262</v>
      </c>
      <c r="E4" s="28">
        <v>1056</v>
      </c>
    </row>
    <row r="5" s="21" customFormat="1" ht="36" customHeight="1" spans="1:5">
      <c r="A5" s="28">
        <v>1.2</v>
      </c>
      <c r="B5" s="29" t="s">
        <v>289</v>
      </c>
      <c r="C5" s="29" t="s">
        <v>389</v>
      </c>
      <c r="D5" s="28" t="s">
        <v>262</v>
      </c>
      <c r="E5" s="28">
        <v>7392</v>
      </c>
    </row>
    <row r="6" s="21" customFormat="1" ht="23" customHeight="1" spans="1:5">
      <c r="A6" s="28">
        <v>1.3</v>
      </c>
      <c r="B6" s="29" t="s">
        <v>390</v>
      </c>
      <c r="C6" s="29" t="s">
        <v>391</v>
      </c>
      <c r="D6" s="28" t="s">
        <v>287</v>
      </c>
      <c r="E6" s="28">
        <v>194</v>
      </c>
    </row>
    <row r="7" s="21" customFormat="1" ht="23" customHeight="1" spans="1:5">
      <c r="A7" s="28">
        <v>1.4</v>
      </c>
      <c r="B7" s="29" t="s">
        <v>392</v>
      </c>
      <c r="C7" s="29" t="s">
        <v>393</v>
      </c>
      <c r="D7" s="28" t="s">
        <v>265</v>
      </c>
      <c r="E7" s="28">
        <v>970</v>
      </c>
    </row>
    <row r="8" s="21" customFormat="1" ht="62" customHeight="1" spans="1:5">
      <c r="A8" s="28">
        <v>1.5</v>
      </c>
      <c r="B8" s="29" t="s">
        <v>394</v>
      </c>
      <c r="C8" s="29" t="s">
        <v>395</v>
      </c>
      <c r="D8" s="28" t="s">
        <v>58</v>
      </c>
      <c r="E8" s="28">
        <v>194</v>
      </c>
    </row>
    <row r="9" s="21" customFormat="1" ht="23" customHeight="1" spans="1:5">
      <c r="A9" s="23">
        <v>2</v>
      </c>
      <c r="B9" s="23" t="s">
        <v>396</v>
      </c>
      <c r="C9" s="23"/>
      <c r="D9" s="23"/>
      <c r="E9" s="23"/>
    </row>
    <row r="10" s="21" customFormat="1" ht="23" customHeight="1" spans="1:5">
      <c r="A10" s="28">
        <v>2.1</v>
      </c>
      <c r="B10" s="29" t="s">
        <v>397</v>
      </c>
      <c r="C10" s="30"/>
      <c r="D10" s="28" t="s">
        <v>262</v>
      </c>
      <c r="E10" s="28">
        <v>456</v>
      </c>
    </row>
    <row r="11" s="21" customFormat="1" ht="23" customHeight="1" spans="1:5">
      <c r="A11" s="28">
        <v>2.2</v>
      </c>
      <c r="B11" s="29" t="s">
        <v>398</v>
      </c>
      <c r="C11" s="29" t="s">
        <v>399</v>
      </c>
      <c r="D11" s="28" t="s">
        <v>262</v>
      </c>
      <c r="E11" s="28">
        <v>319.2</v>
      </c>
    </row>
    <row r="12" s="21" customFormat="1" ht="23" customHeight="1" spans="1:5">
      <c r="A12" s="28">
        <v>2.3</v>
      </c>
      <c r="B12" s="29" t="s">
        <v>400</v>
      </c>
      <c r="C12" s="30" t="s">
        <v>401</v>
      </c>
      <c r="D12" s="28" t="s">
        <v>262</v>
      </c>
      <c r="E12" s="28">
        <v>25.9</v>
      </c>
    </row>
    <row r="13" s="21" customFormat="1" ht="23" customHeight="1" spans="1:5">
      <c r="A13" s="28">
        <v>2.4</v>
      </c>
      <c r="B13" s="29" t="s">
        <v>402</v>
      </c>
      <c r="C13" s="30" t="s">
        <v>403</v>
      </c>
      <c r="D13" s="28" t="s">
        <v>262</v>
      </c>
      <c r="E13" s="28">
        <v>86.4</v>
      </c>
    </row>
    <row r="14" s="21" customFormat="1" ht="23" customHeight="1" spans="1:5">
      <c r="A14" s="28">
        <v>2.5</v>
      </c>
      <c r="B14" s="29" t="s">
        <v>300</v>
      </c>
      <c r="C14" s="30" t="s">
        <v>310</v>
      </c>
      <c r="D14" s="31" t="s">
        <v>77</v>
      </c>
      <c r="E14" s="28">
        <v>10.4</v>
      </c>
    </row>
    <row r="15" s="21" customFormat="1" ht="23" customHeight="1" spans="1:5">
      <c r="A15" s="28">
        <v>2.6</v>
      </c>
      <c r="B15" s="29" t="s">
        <v>404</v>
      </c>
      <c r="C15" s="30"/>
      <c r="D15" s="28" t="s">
        <v>77</v>
      </c>
      <c r="E15" s="28">
        <v>6.9</v>
      </c>
    </row>
    <row r="16" s="21" customFormat="1" ht="23" customHeight="1" spans="1:5">
      <c r="A16" s="28">
        <v>2.7</v>
      </c>
      <c r="B16" s="29" t="s">
        <v>405</v>
      </c>
      <c r="C16" s="30" t="s">
        <v>406</v>
      </c>
      <c r="D16" s="28" t="s">
        <v>58</v>
      </c>
      <c r="E16" s="28">
        <v>360</v>
      </c>
    </row>
    <row r="17" s="21" customFormat="1" ht="23" customHeight="1" spans="1:5">
      <c r="A17" s="28">
        <v>2.8</v>
      </c>
      <c r="B17" s="29" t="s">
        <v>302</v>
      </c>
      <c r="C17" s="30"/>
      <c r="D17" s="32" t="s">
        <v>65</v>
      </c>
      <c r="E17" s="28">
        <v>1</v>
      </c>
    </row>
    <row r="18" s="21" customFormat="1" ht="23" customHeight="1" spans="1:5">
      <c r="A18" s="23">
        <v>3</v>
      </c>
      <c r="B18" s="33" t="s">
        <v>407</v>
      </c>
      <c r="C18" s="34"/>
      <c r="D18" s="34"/>
      <c r="E18" s="34"/>
    </row>
    <row r="19" s="21" customFormat="1" ht="23" customHeight="1" spans="1:5">
      <c r="A19" s="23">
        <v>3.1</v>
      </c>
      <c r="B19" s="35" t="s">
        <v>408</v>
      </c>
      <c r="C19" s="30"/>
      <c r="D19" s="28"/>
      <c r="E19" s="28"/>
    </row>
    <row r="20" s="21" customFormat="1" ht="23" customHeight="1" spans="1:5">
      <c r="A20" s="28" t="s">
        <v>409</v>
      </c>
      <c r="B20" s="29" t="s">
        <v>397</v>
      </c>
      <c r="C20" s="30"/>
      <c r="D20" s="28" t="s">
        <v>262</v>
      </c>
      <c r="E20" s="28">
        <v>199</v>
      </c>
    </row>
    <row r="21" s="21" customFormat="1" ht="23" customHeight="1" spans="1:5">
      <c r="A21" s="28" t="s">
        <v>410</v>
      </c>
      <c r="B21" s="29" t="s">
        <v>398</v>
      </c>
      <c r="C21" s="29" t="s">
        <v>399</v>
      </c>
      <c r="D21" s="28" t="s">
        <v>262</v>
      </c>
      <c r="E21" s="28">
        <v>139.3</v>
      </c>
    </row>
    <row r="22" s="21" customFormat="1" ht="23" customHeight="1" spans="1:5">
      <c r="A22" s="28" t="s">
        <v>411</v>
      </c>
      <c r="B22" s="29" t="s">
        <v>400</v>
      </c>
      <c r="C22" s="30" t="s">
        <v>401</v>
      </c>
      <c r="D22" s="28" t="s">
        <v>262</v>
      </c>
      <c r="E22" s="28">
        <v>4.1</v>
      </c>
    </row>
    <row r="23" s="21" customFormat="1" ht="23" customHeight="1" spans="1:5">
      <c r="A23" s="28" t="s">
        <v>412</v>
      </c>
      <c r="B23" s="29" t="s">
        <v>402</v>
      </c>
      <c r="C23" s="30" t="s">
        <v>403</v>
      </c>
      <c r="D23" s="28" t="s">
        <v>262</v>
      </c>
      <c r="E23" s="28">
        <v>13.5</v>
      </c>
    </row>
    <row r="24" s="21" customFormat="1" ht="23" customHeight="1" spans="1:5">
      <c r="A24" s="28" t="s">
        <v>413</v>
      </c>
      <c r="B24" s="29" t="s">
        <v>300</v>
      </c>
      <c r="C24" s="30" t="s">
        <v>310</v>
      </c>
      <c r="D24" s="31" t="s">
        <v>77</v>
      </c>
      <c r="E24" s="31">
        <v>1.6</v>
      </c>
    </row>
    <row r="25" s="21" customFormat="1" ht="23" customHeight="1" spans="1:5">
      <c r="A25" s="28" t="s">
        <v>414</v>
      </c>
      <c r="B25" s="29" t="s">
        <v>404</v>
      </c>
      <c r="C25" s="30" t="s">
        <v>415</v>
      </c>
      <c r="D25" s="31" t="s">
        <v>77</v>
      </c>
      <c r="E25" s="31">
        <v>1.1</v>
      </c>
    </row>
    <row r="26" s="21" customFormat="1" ht="23" customHeight="1" spans="1:5">
      <c r="A26" s="28" t="s">
        <v>416</v>
      </c>
      <c r="B26" s="29" t="s">
        <v>417</v>
      </c>
      <c r="C26" s="29" t="s">
        <v>418</v>
      </c>
      <c r="D26" s="32" t="s">
        <v>279</v>
      </c>
      <c r="E26" s="31">
        <v>3</v>
      </c>
    </row>
    <row r="27" s="21" customFormat="1" ht="23" customHeight="1" spans="1:5">
      <c r="A27" s="28"/>
      <c r="B27" s="29"/>
      <c r="C27" s="29" t="s">
        <v>419</v>
      </c>
      <c r="D27" s="32"/>
      <c r="E27" s="31"/>
    </row>
    <row r="28" s="21" customFormat="1" ht="23" customHeight="1" spans="1:5">
      <c r="A28" s="28" t="s">
        <v>420</v>
      </c>
      <c r="B28" s="29" t="s">
        <v>405</v>
      </c>
      <c r="C28" s="30" t="s">
        <v>406</v>
      </c>
      <c r="D28" s="28" t="s">
        <v>58</v>
      </c>
      <c r="E28" s="31">
        <v>180</v>
      </c>
    </row>
    <row r="29" s="21" customFormat="1" ht="23" customHeight="1" spans="1:5">
      <c r="A29" s="28" t="s">
        <v>421</v>
      </c>
      <c r="B29" s="29" t="s">
        <v>302</v>
      </c>
      <c r="C29" s="36"/>
      <c r="D29" s="32" t="s">
        <v>65</v>
      </c>
      <c r="E29" s="28">
        <v>3</v>
      </c>
    </row>
    <row r="30" s="21" customFormat="1" ht="23" customHeight="1" spans="1:5">
      <c r="A30" s="23">
        <v>4</v>
      </c>
      <c r="B30" s="33" t="s">
        <v>89</v>
      </c>
      <c r="C30" s="34"/>
      <c r="D30" s="34"/>
      <c r="E30" s="34"/>
    </row>
    <row r="31" s="21" customFormat="1" ht="23" customHeight="1" spans="1:5">
      <c r="A31" s="37">
        <v>4.1</v>
      </c>
      <c r="B31" s="29" t="s">
        <v>397</v>
      </c>
      <c r="C31" s="30"/>
      <c r="D31" s="28" t="s">
        <v>262</v>
      </c>
      <c r="E31" s="28">
        <v>192</v>
      </c>
    </row>
    <row r="32" s="21" customFormat="1" ht="23" customHeight="1" spans="1:5">
      <c r="A32" s="37">
        <v>4.2</v>
      </c>
      <c r="B32" s="29" t="s">
        <v>398</v>
      </c>
      <c r="C32" s="29" t="s">
        <v>399</v>
      </c>
      <c r="D32" s="28" t="s">
        <v>262</v>
      </c>
      <c r="E32" s="28">
        <v>134.4</v>
      </c>
    </row>
    <row r="33" s="21" customFormat="1" ht="23" customHeight="1" spans="1:5">
      <c r="A33" s="37">
        <v>4.3</v>
      </c>
      <c r="B33" s="29" t="s">
        <v>400</v>
      </c>
      <c r="C33" s="30" t="s">
        <v>401</v>
      </c>
      <c r="D33" s="28" t="s">
        <v>262</v>
      </c>
      <c r="E33" s="28">
        <v>7.3</v>
      </c>
    </row>
    <row r="34" s="21" customFormat="1" ht="23" customHeight="1" spans="1:5">
      <c r="A34" s="37">
        <v>4.4</v>
      </c>
      <c r="B34" s="29" t="s">
        <v>402</v>
      </c>
      <c r="C34" s="30" t="s">
        <v>403</v>
      </c>
      <c r="D34" s="28" t="s">
        <v>262</v>
      </c>
      <c r="E34" s="28">
        <v>24.5</v>
      </c>
    </row>
    <row r="35" s="21" customFormat="1" ht="23" customHeight="1" spans="1:5">
      <c r="A35" s="37">
        <v>4.5</v>
      </c>
      <c r="B35" s="29" t="s">
        <v>300</v>
      </c>
      <c r="C35" s="30" t="s">
        <v>310</v>
      </c>
      <c r="D35" s="31" t="s">
        <v>77</v>
      </c>
      <c r="E35" s="28">
        <v>2.9</v>
      </c>
    </row>
    <row r="36" s="21" customFormat="1" ht="23" customHeight="1" spans="1:5">
      <c r="A36" s="37">
        <v>4.6</v>
      </c>
      <c r="B36" s="29" t="s">
        <v>404</v>
      </c>
      <c r="C36" s="30"/>
      <c r="D36" s="28" t="s">
        <v>77</v>
      </c>
      <c r="E36" s="28">
        <v>2</v>
      </c>
    </row>
    <row r="37" s="21" customFormat="1" ht="23" customHeight="1" spans="1:5">
      <c r="A37" s="37">
        <v>4.7</v>
      </c>
      <c r="B37" s="29" t="s">
        <v>405</v>
      </c>
      <c r="C37" s="30" t="s">
        <v>406</v>
      </c>
      <c r="D37" s="28" t="s">
        <v>58</v>
      </c>
      <c r="E37" s="28">
        <v>200</v>
      </c>
    </row>
    <row r="38" s="21" customFormat="1" ht="23" customHeight="1" spans="1:5">
      <c r="A38" s="37">
        <v>4.8</v>
      </c>
      <c r="B38" s="29" t="s">
        <v>302</v>
      </c>
      <c r="C38" s="30"/>
      <c r="D38" s="32" t="s">
        <v>65</v>
      </c>
      <c r="E38" s="28">
        <v>1</v>
      </c>
    </row>
    <row r="39" s="21" customFormat="1" ht="23" customHeight="1" spans="1:5">
      <c r="A39" s="23">
        <v>5</v>
      </c>
      <c r="B39" s="33" t="s">
        <v>422</v>
      </c>
      <c r="C39" s="34"/>
      <c r="D39" s="34"/>
      <c r="E39" s="34"/>
    </row>
    <row r="40" s="21" customFormat="1" ht="23" customHeight="1" spans="1:5">
      <c r="A40" s="37">
        <v>5.1</v>
      </c>
      <c r="B40" s="29" t="s">
        <v>397</v>
      </c>
      <c r="C40" s="30"/>
      <c r="D40" s="28" t="s">
        <v>262</v>
      </c>
      <c r="E40" s="28">
        <v>150.5</v>
      </c>
    </row>
    <row r="41" s="21" customFormat="1" ht="23" customHeight="1" spans="1:5">
      <c r="A41" s="37">
        <v>5.2</v>
      </c>
      <c r="B41" s="29" t="s">
        <v>398</v>
      </c>
      <c r="C41" s="29" t="s">
        <v>399</v>
      </c>
      <c r="D41" s="28" t="s">
        <v>262</v>
      </c>
      <c r="E41" s="28">
        <v>105.4</v>
      </c>
    </row>
    <row r="42" s="21" customFormat="1" ht="23" customHeight="1" spans="1:5">
      <c r="A42" s="37">
        <v>5.3</v>
      </c>
      <c r="B42" s="29" t="s">
        <v>400</v>
      </c>
      <c r="C42" s="30" t="s">
        <v>401</v>
      </c>
      <c r="D42" s="28" t="s">
        <v>262</v>
      </c>
      <c r="E42" s="28">
        <v>3.4</v>
      </c>
    </row>
    <row r="43" s="21" customFormat="1" ht="23" customHeight="1" spans="1:5">
      <c r="A43" s="37">
        <v>5.4</v>
      </c>
      <c r="B43" s="29" t="s">
        <v>402</v>
      </c>
      <c r="C43" s="30" t="s">
        <v>403</v>
      </c>
      <c r="D43" s="28" t="s">
        <v>262</v>
      </c>
      <c r="E43" s="28">
        <v>11.3</v>
      </c>
    </row>
    <row r="44" s="21" customFormat="1" ht="23" customHeight="1" spans="1:5">
      <c r="A44" s="37">
        <v>5.5</v>
      </c>
      <c r="B44" s="29" t="s">
        <v>300</v>
      </c>
      <c r="C44" s="30" t="s">
        <v>310</v>
      </c>
      <c r="D44" s="31" t="s">
        <v>77</v>
      </c>
      <c r="E44" s="28">
        <v>1.4</v>
      </c>
    </row>
    <row r="45" s="21" customFormat="1" ht="23" customHeight="1" spans="1:5">
      <c r="A45" s="37">
        <v>5.6</v>
      </c>
      <c r="B45" s="29" t="s">
        <v>404</v>
      </c>
      <c r="C45" s="30"/>
      <c r="D45" s="28" t="s">
        <v>77</v>
      </c>
      <c r="E45" s="28">
        <v>0.9</v>
      </c>
    </row>
    <row r="46" s="21" customFormat="1" ht="23" customHeight="1" spans="1:5">
      <c r="A46" s="37">
        <v>5.7</v>
      </c>
      <c r="B46" s="29" t="s">
        <v>405</v>
      </c>
      <c r="C46" s="30" t="s">
        <v>406</v>
      </c>
      <c r="D46" s="28" t="s">
        <v>58</v>
      </c>
      <c r="E46" s="28">
        <v>120</v>
      </c>
    </row>
    <row r="47" s="21" customFormat="1" ht="23" customHeight="1" spans="1:5">
      <c r="A47" s="37">
        <v>5.8</v>
      </c>
      <c r="B47" s="29" t="s">
        <v>302</v>
      </c>
      <c r="C47" s="30"/>
      <c r="D47" s="32" t="s">
        <v>65</v>
      </c>
      <c r="E47" s="28">
        <v>2</v>
      </c>
    </row>
    <row r="48" s="21" customFormat="1" ht="23" customHeight="1" spans="1:5">
      <c r="A48" s="23">
        <v>6</v>
      </c>
      <c r="B48" s="33" t="s">
        <v>423</v>
      </c>
      <c r="C48" s="34"/>
      <c r="D48" s="34"/>
      <c r="E48" s="34"/>
    </row>
    <row r="49" s="21" customFormat="1" ht="23" customHeight="1" spans="1:5">
      <c r="A49" s="37">
        <v>6.1</v>
      </c>
      <c r="B49" s="29" t="s">
        <v>397</v>
      </c>
      <c r="C49" s="30"/>
      <c r="D49" s="28" t="s">
        <v>262</v>
      </c>
      <c r="E49" s="28">
        <v>114.9</v>
      </c>
    </row>
    <row r="50" s="21" customFormat="1" ht="23" customHeight="1" spans="1:5">
      <c r="A50" s="37">
        <v>6.2</v>
      </c>
      <c r="B50" s="29" t="s">
        <v>398</v>
      </c>
      <c r="C50" s="29" t="s">
        <v>399</v>
      </c>
      <c r="D50" s="28" t="s">
        <v>262</v>
      </c>
      <c r="E50" s="28">
        <v>137.8</v>
      </c>
    </row>
    <row r="51" s="21" customFormat="1" ht="23" customHeight="1" spans="1:5">
      <c r="A51" s="37">
        <v>6.3</v>
      </c>
      <c r="B51" s="29" t="s">
        <v>400</v>
      </c>
      <c r="C51" s="30" t="s">
        <v>401</v>
      </c>
      <c r="D51" s="28" t="s">
        <v>262</v>
      </c>
      <c r="E51" s="28">
        <v>5.9</v>
      </c>
    </row>
    <row r="52" s="21" customFormat="1" ht="23" customHeight="1" spans="1:5">
      <c r="A52" s="37">
        <v>6.4</v>
      </c>
      <c r="B52" s="29" t="s">
        <v>402</v>
      </c>
      <c r="C52" s="30" t="s">
        <v>403</v>
      </c>
      <c r="D52" s="28" t="s">
        <v>262</v>
      </c>
      <c r="E52" s="28">
        <v>75</v>
      </c>
    </row>
    <row r="53" s="21" customFormat="1" ht="23" customHeight="1" spans="1:5">
      <c r="A53" s="37">
        <v>6.5</v>
      </c>
      <c r="B53" s="29" t="s">
        <v>300</v>
      </c>
      <c r="C53" s="30" t="s">
        <v>310</v>
      </c>
      <c r="D53" s="31" t="s">
        <v>77</v>
      </c>
      <c r="E53" s="28">
        <v>9.8</v>
      </c>
    </row>
    <row r="54" s="21" customFormat="1" ht="23" customHeight="1" spans="1:5">
      <c r="A54" s="37">
        <v>6.6</v>
      </c>
      <c r="B54" s="29" t="s">
        <v>404</v>
      </c>
      <c r="C54" s="30"/>
      <c r="D54" s="28" t="s">
        <v>77</v>
      </c>
      <c r="E54" s="28">
        <v>6</v>
      </c>
    </row>
    <row r="55" s="21" customFormat="1" ht="23" customHeight="1" spans="1:5">
      <c r="A55" s="37">
        <v>6.7</v>
      </c>
      <c r="B55" s="29" t="s">
        <v>405</v>
      </c>
      <c r="C55" s="30" t="s">
        <v>406</v>
      </c>
      <c r="D55" s="28" t="s">
        <v>58</v>
      </c>
      <c r="E55" s="28">
        <v>80</v>
      </c>
    </row>
    <row r="56" s="21" customFormat="1" ht="23" customHeight="1" spans="1:5">
      <c r="A56" s="37">
        <v>6.8</v>
      </c>
      <c r="B56" s="29" t="s">
        <v>302</v>
      </c>
      <c r="C56" s="30"/>
      <c r="D56" s="32" t="s">
        <v>65</v>
      </c>
      <c r="E56" s="28">
        <v>1</v>
      </c>
    </row>
    <row r="57" s="21" customFormat="1" ht="23" customHeight="1" spans="1:5">
      <c r="A57" s="23">
        <v>7</v>
      </c>
      <c r="B57" s="33" t="s">
        <v>424</v>
      </c>
      <c r="C57" s="34"/>
      <c r="D57" s="34"/>
      <c r="E57" s="34"/>
    </row>
    <row r="58" s="21" customFormat="1" ht="23" customHeight="1" spans="1:5">
      <c r="A58" s="37">
        <v>7.1</v>
      </c>
      <c r="B58" s="30" t="s">
        <v>425</v>
      </c>
      <c r="C58" s="30"/>
      <c r="D58" s="28" t="s">
        <v>58</v>
      </c>
      <c r="E58" s="28">
        <v>20</v>
      </c>
    </row>
    <row r="59" s="21" customFormat="1" ht="23" customHeight="1" spans="1:5">
      <c r="A59" s="37">
        <v>7.2</v>
      </c>
      <c r="B59" s="38" t="s">
        <v>426</v>
      </c>
      <c r="C59" s="28"/>
      <c r="D59" s="39" t="s">
        <v>427</v>
      </c>
      <c r="E59" s="31">
        <v>1</v>
      </c>
    </row>
    <row r="60" s="21" customFormat="1" ht="23" customHeight="1" spans="1:5">
      <c r="A60" s="37">
        <v>7.3</v>
      </c>
      <c r="B60" s="38" t="s">
        <v>428</v>
      </c>
      <c r="C60" s="36"/>
      <c r="D60" s="39" t="s">
        <v>427</v>
      </c>
      <c r="E60" s="28">
        <v>2</v>
      </c>
    </row>
    <row r="61" s="21" customFormat="1" ht="23" customHeight="1" spans="1:5">
      <c r="A61" s="37">
        <v>7.4</v>
      </c>
      <c r="B61" s="38" t="s">
        <v>429</v>
      </c>
      <c r="C61" s="36"/>
      <c r="D61" s="28" t="s">
        <v>58</v>
      </c>
      <c r="E61" s="28">
        <v>200</v>
      </c>
    </row>
    <row r="62" s="21" customFormat="1" ht="23" customHeight="1" spans="1:5">
      <c r="A62" s="37">
        <v>7.5</v>
      </c>
      <c r="B62" s="38" t="s">
        <v>430</v>
      </c>
      <c r="C62" s="36"/>
      <c r="D62" s="32" t="s">
        <v>65</v>
      </c>
      <c r="E62" s="28">
        <v>1</v>
      </c>
    </row>
    <row r="63" s="21" customFormat="1" ht="23" customHeight="1" spans="1:5">
      <c r="A63" s="40">
        <v>8</v>
      </c>
      <c r="B63" s="41" t="s">
        <v>431</v>
      </c>
      <c r="C63" s="42"/>
      <c r="D63" s="42"/>
      <c r="E63" s="42"/>
    </row>
    <row r="64" s="21" customFormat="1" ht="23" customHeight="1" spans="1:5">
      <c r="A64" s="43">
        <v>8.1</v>
      </c>
      <c r="B64" s="38" t="s">
        <v>432</v>
      </c>
      <c r="C64" s="28"/>
      <c r="D64" s="39" t="s">
        <v>65</v>
      </c>
      <c r="E64" s="31">
        <v>1</v>
      </c>
    </row>
    <row r="65" s="21" customFormat="1" ht="23" customHeight="1" spans="1:5">
      <c r="A65" s="43">
        <v>8.2</v>
      </c>
      <c r="B65" s="38" t="s">
        <v>433</v>
      </c>
      <c r="C65" s="28"/>
      <c r="D65" s="39" t="s">
        <v>65</v>
      </c>
      <c r="E65" s="31">
        <v>1</v>
      </c>
    </row>
    <row r="66" s="21" customFormat="1" ht="23" customHeight="1" spans="1:5">
      <c r="A66" s="43">
        <v>8.3</v>
      </c>
      <c r="B66" s="38" t="s">
        <v>434</v>
      </c>
      <c r="C66" s="28"/>
      <c r="D66" s="39" t="s">
        <v>65</v>
      </c>
      <c r="E66" s="31">
        <v>1</v>
      </c>
    </row>
    <row r="67" s="21" customFormat="1" ht="23" customHeight="1" spans="1:5">
      <c r="A67" s="43">
        <v>8.4</v>
      </c>
      <c r="B67" s="38" t="s">
        <v>435</v>
      </c>
      <c r="C67" s="28"/>
      <c r="D67" s="39" t="s">
        <v>65</v>
      </c>
      <c r="E67" s="31">
        <v>1</v>
      </c>
    </row>
    <row r="68" s="21" customFormat="1" ht="23" customHeight="1" spans="1:5">
      <c r="A68" s="43">
        <v>8.5</v>
      </c>
      <c r="B68" s="38" t="s">
        <v>436</v>
      </c>
      <c r="C68" s="28"/>
      <c r="D68" s="39" t="s">
        <v>65</v>
      </c>
      <c r="E68" s="31">
        <v>1</v>
      </c>
    </row>
    <row r="69" s="21" customFormat="1" ht="23" customHeight="1" spans="1:5">
      <c r="A69" s="43">
        <v>8.6</v>
      </c>
      <c r="B69" s="38" t="s">
        <v>353</v>
      </c>
      <c r="C69" s="31"/>
      <c r="D69" s="39" t="s">
        <v>65</v>
      </c>
      <c r="E69" s="31">
        <v>1</v>
      </c>
    </row>
  </sheetData>
  <mergeCells count="13">
    <mergeCell ref="A1:E1"/>
    <mergeCell ref="B3:E3"/>
    <mergeCell ref="B9:E9"/>
    <mergeCell ref="B18:E18"/>
    <mergeCell ref="B30:E30"/>
    <mergeCell ref="B39:E39"/>
    <mergeCell ref="B48:E48"/>
    <mergeCell ref="B57:E57"/>
    <mergeCell ref="B63:E63"/>
    <mergeCell ref="A26:A27"/>
    <mergeCell ref="B26:B27"/>
    <mergeCell ref="D26:D27"/>
    <mergeCell ref="E26:E27"/>
  </mergeCells>
  <pageMargins left="0.751388888888889" right="0.751388888888889" top="0.472222222222222" bottom="1" header="0.5" footer="0.5"/>
  <pageSetup paperSize="9" orientation="landscape" horizontalDpi="600"/>
  <headerFooter/>
  <customProperties>
    <customPr name="kzj_hastlb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2" topLeftCell="A9" activePane="bottomLeft" state="frozen"/>
      <selection/>
      <selection pane="bottomLeft" activeCell="C21" sqref="C21"/>
    </sheetView>
  </sheetViews>
  <sheetFormatPr defaultColWidth="9" defaultRowHeight="13.5" outlineLevelCol="5"/>
  <cols>
    <col min="1" max="1" width="5.63333333333333" style="1" customWidth="1"/>
    <col min="2" max="2" width="16.75" style="1" customWidth="1"/>
    <col min="3" max="3" width="38.5" style="1" customWidth="1"/>
    <col min="4" max="4" width="9" style="1"/>
    <col min="5" max="5" width="10.75" style="1" customWidth="1"/>
    <col min="6" max="6" width="14.8666666666667" style="1" customWidth="1"/>
    <col min="7" max="7" width="9" style="1"/>
    <col min="8" max="8" width="11.5" style="1"/>
    <col min="9" max="16384" width="9" style="1"/>
  </cols>
  <sheetData>
    <row r="1" ht="37" customHeight="1" spans="1:6">
      <c r="A1" s="2" t="s">
        <v>437</v>
      </c>
      <c r="B1" s="2"/>
      <c r="C1" s="2"/>
      <c r="D1" s="2"/>
      <c r="E1" s="2"/>
      <c r="F1" s="3"/>
    </row>
    <row r="2" ht="29" customHeight="1" spans="1:6">
      <c r="A2" s="4" t="s">
        <v>1</v>
      </c>
      <c r="B2" s="4" t="s">
        <v>2</v>
      </c>
      <c r="C2" s="4" t="s">
        <v>17</v>
      </c>
      <c r="D2" s="4" t="s">
        <v>18</v>
      </c>
      <c r="E2" s="4" t="s">
        <v>19</v>
      </c>
      <c r="F2" s="5" t="s">
        <v>4</v>
      </c>
    </row>
    <row r="3" ht="37" customHeight="1" spans="1:6">
      <c r="A3" s="16" t="s">
        <v>12</v>
      </c>
      <c r="B3" s="17"/>
      <c r="C3" s="17"/>
      <c r="D3" s="18"/>
      <c r="E3" s="9"/>
      <c r="F3" s="10"/>
    </row>
    <row r="4" ht="33" customHeight="1" spans="1:6">
      <c r="A4" s="11">
        <v>1</v>
      </c>
      <c r="B4" s="11" t="s">
        <v>438</v>
      </c>
      <c r="C4" s="12" t="s">
        <v>439</v>
      </c>
      <c r="D4" s="11" t="s">
        <v>55</v>
      </c>
      <c r="E4" s="11">
        <v>379</v>
      </c>
      <c r="F4" s="11"/>
    </row>
    <row r="5" ht="33" customHeight="1" spans="1:6">
      <c r="A5" s="11">
        <v>2</v>
      </c>
      <c r="B5" s="11" t="s">
        <v>438</v>
      </c>
      <c r="C5" s="12" t="s">
        <v>440</v>
      </c>
      <c r="D5" s="11" t="s">
        <v>55</v>
      </c>
      <c r="E5" s="11">
        <v>33</v>
      </c>
      <c r="F5" s="11"/>
    </row>
    <row r="6" ht="33" customHeight="1" spans="1:6">
      <c r="A6" s="11">
        <v>3</v>
      </c>
      <c r="B6" s="11" t="s">
        <v>441</v>
      </c>
      <c r="C6" s="12" t="s">
        <v>442</v>
      </c>
      <c r="D6" s="11" t="s">
        <v>443</v>
      </c>
      <c r="E6" s="11">
        <v>35</v>
      </c>
      <c r="F6" s="11"/>
    </row>
    <row r="7" ht="33" customHeight="1" spans="1:6">
      <c r="A7" s="11">
        <v>4</v>
      </c>
      <c r="B7" s="11" t="s">
        <v>441</v>
      </c>
      <c r="C7" s="12" t="s">
        <v>444</v>
      </c>
      <c r="D7" s="11" t="s">
        <v>443</v>
      </c>
      <c r="E7" s="11">
        <v>10</v>
      </c>
      <c r="F7" s="11"/>
    </row>
    <row r="8" ht="33" customHeight="1" spans="1:6">
      <c r="A8" s="11">
        <v>5</v>
      </c>
      <c r="B8" s="11" t="s">
        <v>441</v>
      </c>
      <c r="C8" s="12" t="s">
        <v>445</v>
      </c>
      <c r="D8" s="11" t="s">
        <v>443</v>
      </c>
      <c r="E8" s="11">
        <v>2</v>
      </c>
      <c r="F8" s="11"/>
    </row>
    <row r="9" ht="45" customHeight="1" spans="1:6">
      <c r="A9" s="11">
        <v>6</v>
      </c>
      <c r="B9" s="11" t="s">
        <v>446</v>
      </c>
      <c r="C9" s="12" t="s">
        <v>447</v>
      </c>
      <c r="D9" s="11" t="s">
        <v>448</v>
      </c>
      <c r="E9" s="11">
        <v>3.147</v>
      </c>
      <c r="F9" s="11"/>
    </row>
    <row r="10" ht="43" customHeight="1" spans="1:6">
      <c r="A10" s="11">
        <v>7</v>
      </c>
      <c r="B10" s="11" t="s">
        <v>446</v>
      </c>
      <c r="C10" s="12" t="s">
        <v>449</v>
      </c>
      <c r="D10" s="11" t="s">
        <v>448</v>
      </c>
      <c r="E10" s="11">
        <v>16.942</v>
      </c>
      <c r="F10" s="11"/>
    </row>
    <row r="11" ht="39" customHeight="1" spans="1:6">
      <c r="A11" s="11">
        <v>8</v>
      </c>
      <c r="B11" s="11" t="s">
        <v>37</v>
      </c>
      <c r="C11" s="12" t="s">
        <v>450</v>
      </c>
      <c r="D11" s="11" t="s">
        <v>448</v>
      </c>
      <c r="E11" s="11">
        <v>5.688</v>
      </c>
      <c r="F11" s="11"/>
    </row>
    <row r="12" ht="36" customHeight="1" spans="1:6">
      <c r="A12" s="11">
        <v>9</v>
      </c>
      <c r="B12" s="11" t="s">
        <v>451</v>
      </c>
      <c r="C12" s="12" t="s">
        <v>452</v>
      </c>
      <c r="D12" s="11" t="s">
        <v>23</v>
      </c>
      <c r="E12" s="11">
        <v>51</v>
      </c>
      <c r="F12" s="11"/>
    </row>
    <row r="13" ht="36" customHeight="1" spans="1:6">
      <c r="A13" s="11">
        <v>10</v>
      </c>
      <c r="B13" s="11" t="s">
        <v>451</v>
      </c>
      <c r="C13" s="12" t="s">
        <v>453</v>
      </c>
      <c r="D13" s="11" t="s">
        <v>23</v>
      </c>
      <c r="E13" s="11">
        <v>3</v>
      </c>
      <c r="F13" s="11"/>
    </row>
    <row r="14" ht="38" customHeight="1" spans="1:6">
      <c r="A14" s="11">
        <v>11</v>
      </c>
      <c r="B14" s="11" t="s">
        <v>454</v>
      </c>
      <c r="C14" s="12" t="s">
        <v>455</v>
      </c>
      <c r="D14" s="11" t="s">
        <v>139</v>
      </c>
      <c r="E14" s="11">
        <v>7</v>
      </c>
      <c r="F14" s="11"/>
    </row>
    <row r="15" ht="48" customHeight="1" spans="1:6">
      <c r="A15" s="11">
        <v>12</v>
      </c>
      <c r="B15" s="11" t="s">
        <v>454</v>
      </c>
      <c r="C15" s="12" t="s">
        <v>456</v>
      </c>
      <c r="D15" s="11" t="s">
        <v>139</v>
      </c>
      <c r="E15" s="11">
        <v>3</v>
      </c>
      <c r="F15" s="11"/>
    </row>
    <row r="16" ht="33" customHeight="1" spans="1:6">
      <c r="A16" s="11">
        <v>13</v>
      </c>
      <c r="B16" s="19" t="s">
        <v>457</v>
      </c>
      <c r="C16" s="12" t="s">
        <v>458</v>
      </c>
      <c r="D16" s="19" t="s">
        <v>88</v>
      </c>
      <c r="E16" s="19">
        <v>2</v>
      </c>
      <c r="F16" s="11"/>
    </row>
    <row r="17" ht="33" customHeight="1" spans="1:6">
      <c r="A17" s="11">
        <v>14</v>
      </c>
      <c r="B17" s="11" t="s">
        <v>459</v>
      </c>
      <c r="C17" s="12" t="s">
        <v>460</v>
      </c>
      <c r="D17" s="11" t="s">
        <v>461</v>
      </c>
      <c r="E17" s="11">
        <v>22</v>
      </c>
      <c r="F17" s="11"/>
    </row>
  </sheetData>
  <mergeCells count="2">
    <mergeCell ref="A1:F1"/>
    <mergeCell ref="A3:D3"/>
  </mergeCells>
  <pageMargins left="0.751388888888889" right="0.751388888888889" top="0.27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汇总表</vt:lpstr>
      <vt:lpstr>电气一次</vt:lpstr>
      <vt:lpstr>电气二次</vt:lpstr>
      <vt:lpstr>站内通信</vt:lpstr>
      <vt:lpstr>集电线路</vt:lpstr>
      <vt:lpstr>风机基础</vt:lpstr>
      <vt:lpstr>道路工程</vt:lpstr>
      <vt:lpstr>10kv开关站</vt:lpstr>
      <vt:lpstr>黄圩风电电源接入工程-安装</vt:lpstr>
      <vt:lpstr>黄圩风电电源接入工程-土建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一个人</cp:lastModifiedBy>
  <dcterms:created xsi:type="dcterms:W3CDTF">2026-06-04T12:31:00Z</dcterms:created>
  <dcterms:modified xsi:type="dcterms:W3CDTF">2026-09-02T07:08:59Z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9171E148D02D4AE58826CA453AB8CDB9_13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